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1670" windowHeight="4545"/>
  </bookViews>
  <sheets>
    <sheet name="Потреба 01012017" sheetId="1" r:id="rId1"/>
  </sheets>
  <definedNames>
    <definedName name="_xlnm.Print_Titles" localSheetId="0">'Потреба 01012017'!$B:$B</definedName>
    <definedName name="_xlnm.Print_Area" localSheetId="0">'Потреба 01012017'!$A$1:$HM$26</definedName>
  </definedNames>
  <calcPr calcId="114210" fullCalcOnLoad="1"/>
</workbook>
</file>

<file path=xl/calcChain.xml><?xml version="1.0" encoding="utf-8"?>
<calcChain xmlns="http://schemas.openxmlformats.org/spreadsheetml/2006/main">
  <c r="HC5" i="1"/>
  <c r="HC6"/>
  <c r="HC20"/>
  <c r="HC21"/>
  <c r="HC4"/>
</calcChain>
</file>

<file path=xl/sharedStrings.xml><?xml version="1.0" encoding="utf-8"?>
<sst xmlns="http://schemas.openxmlformats.org/spreadsheetml/2006/main" count="1132" uniqueCount="260">
  <si>
    <t>СТЦ</t>
  </si>
  <si>
    <t>ДТИ</t>
  </si>
  <si>
    <t>ДЛЗ</t>
  </si>
  <si>
    <t>ІЗД</t>
  </si>
  <si>
    <t>ІДЗ</t>
  </si>
  <si>
    <t xml:space="preserve"> КЗ "Вільногірська  ЦМЛ" ДОР"</t>
  </si>
  <si>
    <t>КЗ "Дніпропетровська МБКЛ №4"  ДОР"</t>
  </si>
  <si>
    <t>КЗ "Дніпропетровська МЛ №5" ДОР"</t>
  </si>
  <si>
    <t>КЗ "Дніпропетровське клінічне обєднання швикдої медичної допомоги" ДОР"</t>
  </si>
  <si>
    <t>КЗ "Дніпропетровська МКЛ №11" ДОР"</t>
  </si>
  <si>
    <t>КЗ "Дніпропетровське  дванадцяте територіальне медичне обєднання" ДОР"</t>
  </si>
  <si>
    <t>КЗ "Дніпропетровська МЛ №15" ДОР"</t>
  </si>
  <si>
    <t>КЗ "Дніпропетровська МКЛ №16" ДОР"</t>
  </si>
  <si>
    <t>КЗ "Дніпропетровська міська студентська поліклініка" ДОР"</t>
  </si>
  <si>
    <t>КЗ "Дніпропетровська МП №4" ДОР"</t>
  </si>
  <si>
    <t>КЗ "Дніпропетровська МП №6" ДОР"</t>
  </si>
  <si>
    <t>КЗ "Дніпропетровська дитяча МКЛ №1" ДОР"</t>
  </si>
  <si>
    <t>КЗ "Дніпропетровська итяча МКЛ №2" ДОР"</t>
  </si>
  <si>
    <t>КЗ "Дніпропетровський спеціалізований клінічний медичний центр матери та дитини ім. проф. М.Ф.Руднєва" ДОР"</t>
  </si>
  <si>
    <t>КЗ "Дніпропетровська дитяча МКЛ №5"  ДОР"</t>
  </si>
  <si>
    <t>КЗ "Дніпропетровська дитяча МКЛ №6" ДОР"</t>
  </si>
  <si>
    <t>КЗ "Дніпродзержинська МЛ №7" ДОР"</t>
  </si>
  <si>
    <t>КЗ "Дніпродзержинська МЛ №9" ДОР"</t>
  </si>
  <si>
    <t xml:space="preserve">КЗОЗ "Центр первинної медичко-санітарної допомоги №3" Дніпродзержинської міської ради </t>
  </si>
  <si>
    <t>КЗ "Криворізька  МКЛ №2" ДОР"</t>
  </si>
  <si>
    <t>КЗ "Криворізька МЛ №3" ДОР"</t>
  </si>
  <si>
    <t>КЗ "Криворізька МЛ №4" ДОР"</t>
  </si>
  <si>
    <t>КЗ "Криворізька МЛ №5" ДОР"</t>
  </si>
  <si>
    <t>КЗ "Криворізька МЛ №7"  ДОР"</t>
  </si>
  <si>
    <t>КЗ "Криворізька  МКЛ №8" ДОР"</t>
  </si>
  <si>
    <t>КЗ "Криворізька МЛ №9" ДОР"</t>
  </si>
  <si>
    <t>КЗ "Криворізька  МЛ №11" ДОР"</t>
  </si>
  <si>
    <t>КЗ "Криворізька  МЛ №14" ДОР"</t>
  </si>
  <si>
    <t>КЗ "Криворізька МЛ №17" ДОР"</t>
  </si>
  <si>
    <t>КЗ "Криворізька дитяча МЛ №2" ДОР"</t>
  </si>
  <si>
    <t xml:space="preserve">КЗ " Марганецька ЦМЛ" ДОР" </t>
  </si>
  <si>
    <t>КЗ "Нікопольська МЛ №1" ДОР"</t>
  </si>
  <si>
    <t>КЗ "Нікопольська МЛ №4" ДОР"</t>
  </si>
  <si>
    <t>КЗ "Нікопольська міська дитяча лікарня" ДОР"</t>
  </si>
  <si>
    <t>КЗ "Новомосковська ЦМЛ"  ДОР"</t>
  </si>
  <si>
    <t xml:space="preserve"> КЗ "ЦПМСД м.Орджонікідзе"</t>
  </si>
  <si>
    <t xml:space="preserve">КЗ "Павлоградська МЛ №1" ДОР" </t>
  </si>
  <si>
    <t>КЗ "Павлоградська МЛ №4" ДОР"</t>
  </si>
  <si>
    <t xml:space="preserve"> КЗ "Першотравенська ЦМЛ"  ДОР" </t>
  </si>
  <si>
    <t xml:space="preserve"> КЗ "Тернiвська ЦМЛ" ДОР"</t>
  </si>
  <si>
    <t>КЗ "Апостолiвська ЦРЛ" ДОР"</t>
  </si>
  <si>
    <t>КЗ "Василькiвська ЦРЛ" ДОР"</t>
  </si>
  <si>
    <t>КЗ " Верхньоднiпровська ЦРЛ" ДОР"</t>
  </si>
  <si>
    <t xml:space="preserve"> КЗ "Днiпропетровська ЦРЛ" ДОР"</t>
  </si>
  <si>
    <t xml:space="preserve"> КЗ "Криворiзька ЦРЛ" ДОР"</t>
  </si>
  <si>
    <t>КЗ "Криничанська ЦРЛ" ДОР"</t>
  </si>
  <si>
    <t>КЗ " Магдалинiвська ЦРЛ" ДОР"</t>
  </si>
  <si>
    <t>КЗ " Межiвська ЦРЛ"  ДОР"</t>
  </si>
  <si>
    <t>КЗ "Нiкопольська ЦРЛ" ДОР"</t>
  </si>
  <si>
    <t xml:space="preserve"> КЗ "Новомосковська ЦРЛ" ДОР"</t>
  </si>
  <si>
    <t>КЗ "Павлоградська ЦРЛ" ДОР"</t>
  </si>
  <si>
    <t>КЗ "Петрикiвська ЦРЛ" ДОР"</t>
  </si>
  <si>
    <t>КЗ " Петропавлiвська ЦРЛ" ДОР"</t>
  </si>
  <si>
    <t xml:space="preserve"> КЗ "Покровська ЦРЛ" ДОР"</t>
  </si>
  <si>
    <t xml:space="preserve"> КЗ "П'ятихатська ЦРЛ" ДОР"</t>
  </si>
  <si>
    <t>КЗ "Синельникiвська ЦРЛ" ДОР"</t>
  </si>
  <si>
    <t xml:space="preserve"> КЗ "Солонянська ЦРЛ" ДОР"</t>
  </si>
  <si>
    <t>КЗ "Софiївська ЦРЛ" ДОР"</t>
  </si>
  <si>
    <t xml:space="preserve"> КЗ "Томакiвська ЦРЛ"  ДОР"</t>
  </si>
  <si>
    <t xml:space="preserve">КЗ " Царичанська ЦРЛ" ДОР" </t>
  </si>
  <si>
    <t>КЗ "Широкiвська ЦРЛ" ДОР"</t>
  </si>
  <si>
    <t>КЗ "Юр'ївська ЦРЛ" ДОР"</t>
  </si>
  <si>
    <t>КЗ "Дніпропетровський обласний клінічний центр кардіології та кардіохірургії" ДОР"</t>
  </si>
  <si>
    <t>ВСЬОГО</t>
  </si>
  <si>
    <t xml:space="preserve">КЗ "Криворізька МЛ №1" ДОР"   </t>
  </si>
  <si>
    <t>КЗ "Дніпропетровська міська поліклініка №2" ДОР"</t>
  </si>
  <si>
    <t xml:space="preserve">КЗ "Дніпропетровська шоста МКЛ" ДОР"   </t>
  </si>
  <si>
    <t xml:space="preserve">КЗ "Криворізька  МЛ №16" ДОР" </t>
  </si>
  <si>
    <t>ДІАЛІЗ</t>
  </si>
  <si>
    <t>РЕЗЕРВ</t>
  </si>
  <si>
    <t>ДЗ "Спеціалізована багатопрофільна                                                          лікарня №1 МОЗ України"</t>
  </si>
  <si>
    <t>КЗ "Дніпропетровська обласна клінічна                                 лікарня ім. І.І.Мечникова"</t>
  </si>
  <si>
    <t>30 (6 уп)</t>
  </si>
  <si>
    <t>5 (1 уп)</t>
  </si>
  <si>
    <t>80 (16 уп)</t>
  </si>
  <si>
    <t>55 (11 уп)</t>
  </si>
  <si>
    <t>100 (20 уп)</t>
  </si>
  <si>
    <t>160 (32 уп)</t>
  </si>
  <si>
    <t>180 (36 уп)</t>
  </si>
  <si>
    <t>450 (90 уп)</t>
  </si>
  <si>
    <t>20 (4 уп)</t>
  </si>
  <si>
    <t>280 (56 уп)</t>
  </si>
  <si>
    <t>190 (38 уп)</t>
  </si>
  <si>
    <t>200 (40 уп)</t>
  </si>
  <si>
    <t>40 (8 уп)</t>
  </si>
  <si>
    <t>140 (28 уп)</t>
  </si>
  <si>
    <t>105 (21 уп)</t>
  </si>
  <si>
    <t>50 (10 уп)</t>
  </si>
  <si>
    <t>90 (18 уп)</t>
  </si>
  <si>
    <t>110 (22 уп)</t>
  </si>
  <si>
    <t>35 (7 уп)</t>
  </si>
  <si>
    <t>15 (3 уп)</t>
  </si>
  <si>
    <t>25 (5 уп)</t>
  </si>
  <si>
    <t>10 (2 уп)</t>
  </si>
  <si>
    <t>150 (30 уп)</t>
  </si>
  <si>
    <t>260 (52 уп)</t>
  </si>
  <si>
    <t>1750 (350 уп)</t>
  </si>
  <si>
    <t>840 (168 уп)</t>
  </si>
  <si>
    <t>320 (64 уп)</t>
  </si>
  <si>
    <t>490 (98 уп)</t>
  </si>
  <si>
    <t>480 (96 уп)</t>
  </si>
  <si>
    <t>75 (15 уп)</t>
  </si>
  <si>
    <t>335 (67 уп)</t>
  </si>
  <si>
    <t>295 (59 уп)</t>
  </si>
  <si>
    <t>1280 (256 уп)</t>
  </si>
  <si>
    <t>410 (82 уп)</t>
  </si>
  <si>
    <t>45 (9 уп)</t>
  </si>
  <si>
    <t>165 (33 уп)</t>
  </si>
  <si>
    <t>235 (47 уп)</t>
  </si>
  <si>
    <t>105 (21уп)</t>
  </si>
  <si>
    <t>85 (17 уп)</t>
  </si>
  <si>
    <t>70 (14 уп)</t>
  </si>
  <si>
    <t>300 (60 уп)</t>
  </si>
  <si>
    <t>130 (26 уп)</t>
  </si>
  <si>
    <t>865 (173 уп)</t>
  </si>
  <si>
    <t>290 (58 уп)</t>
  </si>
  <si>
    <t>60 (12 уп)</t>
  </si>
  <si>
    <t>95 (19 уп)</t>
  </si>
  <si>
    <t>220 (44 уп)</t>
  </si>
  <si>
    <t>255 (51 уп)</t>
  </si>
  <si>
    <t>2140 (428 уп)</t>
  </si>
  <si>
    <t>785 (157 уп)</t>
  </si>
  <si>
    <t>65 (13 уп)</t>
  </si>
  <si>
    <t>230 (46 уп)</t>
  </si>
  <si>
    <t>360 (72 уп)</t>
  </si>
  <si>
    <t>720 (144 уп)</t>
  </si>
  <si>
    <t>650 (130 уп)</t>
  </si>
  <si>
    <t>120 (24 уп)</t>
  </si>
  <si>
    <t>125 (25 уп)</t>
  </si>
  <si>
    <t>905 (181 уп)</t>
  </si>
  <si>
    <t>275 (55 уп)</t>
  </si>
  <si>
    <t>145 (29 уп)</t>
  </si>
  <si>
    <t>115 (23 уп)</t>
  </si>
  <si>
    <t>345 (69 уп)</t>
  </si>
  <si>
    <t>340 (68 уп)</t>
  </si>
  <si>
    <t>385 (77 уп)</t>
  </si>
  <si>
    <t>4775 (955 уп)</t>
  </si>
  <si>
    <t>2080 (416 уп)</t>
  </si>
  <si>
    <t>560 (112 уп)</t>
  </si>
  <si>
    <t>675 (135 уп)</t>
  </si>
  <si>
    <t>455 (91 уп)</t>
  </si>
  <si>
    <t>395 (79 уп)</t>
  </si>
  <si>
    <t>470 (94 уп)</t>
  </si>
  <si>
    <t>475 (95 уп)</t>
  </si>
  <si>
    <t>500 (100 уп)</t>
  </si>
  <si>
    <t>250 (50 уп)</t>
  </si>
  <si>
    <t>855 (171 уп)</t>
  </si>
  <si>
    <t>770 (154 уп)</t>
  </si>
  <si>
    <t>375 (75 уп)</t>
  </si>
  <si>
    <t>170 (34 уп)</t>
  </si>
  <si>
    <t>920 (184 уп)</t>
  </si>
  <si>
    <t>1000 (200 уп)</t>
  </si>
  <si>
    <t>1410 (282 уп)</t>
  </si>
  <si>
    <t>370 (74 уп)</t>
  </si>
  <si>
    <t>520 (104 уп)</t>
  </si>
  <si>
    <t>155 (31 уп)</t>
  </si>
  <si>
    <t>515 (103 уп)</t>
  </si>
  <si>
    <t>350 (70 уп)</t>
  </si>
  <si>
    <t>1620 (324 уп)</t>
  </si>
  <si>
    <t>305 (61 уп)</t>
  </si>
  <si>
    <t>15755 (3151 уп)</t>
  </si>
  <si>
    <t>5270 (1054 уп)</t>
  </si>
  <si>
    <t>325 (65 уп)</t>
  </si>
  <si>
    <t>380 (76 уп)</t>
  </si>
  <si>
    <t>1240 (248 уп)</t>
  </si>
  <si>
    <t>425 (85 уп)</t>
  </si>
  <si>
    <t>550 (110 уп)</t>
  </si>
  <si>
    <t>990 (198 уп)</t>
  </si>
  <si>
    <t>495 (99 уп)</t>
  </si>
  <si>
    <t>1780 (356 уп)</t>
  </si>
  <si>
    <t>815 (163 уп)</t>
  </si>
  <si>
    <t>670 (134 уп)</t>
  </si>
  <si>
    <t>270 (54 уп)</t>
  </si>
  <si>
    <t>435 (87 уп)</t>
  </si>
  <si>
    <t>210 (42 уп)</t>
  </si>
  <si>
    <t>700 (140 уп)</t>
  </si>
  <si>
    <t>215 (43 уп)</t>
  </si>
  <si>
    <t>175 (35 уп)</t>
  </si>
  <si>
    <t>135 (27 уп)</t>
  </si>
  <si>
    <t>285 (57 уп)</t>
  </si>
  <si>
    <t>60 12 уп)</t>
  </si>
  <si>
    <t>225 (45 уп)</t>
  </si>
  <si>
    <t>960 (192 уп)</t>
  </si>
  <si>
    <t>420 (84 уп)</t>
  </si>
  <si>
    <t>660 (132 уп)</t>
  </si>
  <si>
    <t>540 (108 уп)</t>
  </si>
  <si>
    <t>245 (49 уп)</t>
  </si>
  <si>
    <t>330 (66 уп)</t>
  </si>
  <si>
    <t>195 (39 уп)</t>
  </si>
  <si>
    <t>415 (83 уп)</t>
  </si>
  <si>
    <t>430 (86 уп)</t>
  </si>
  <si>
    <t>185 (37 уп)</t>
  </si>
  <si>
    <t>310 (62 уп)</t>
  </si>
  <si>
    <t>465 (93 уп)</t>
  </si>
  <si>
    <t>240 (48 уп)</t>
  </si>
  <si>
    <t>315 (63 уп)</t>
  </si>
  <si>
    <t>690 (138 уп)</t>
  </si>
  <si>
    <t>665 (133 уп)</t>
  </si>
  <si>
    <t>40 98 уп)</t>
  </si>
  <si>
    <t>20 (4уп)</t>
  </si>
  <si>
    <t>1650 (330 уп)</t>
  </si>
  <si>
    <t>590 (118 уп)</t>
  </si>
  <si>
    <t>365 (73 уп)</t>
  </si>
  <si>
    <t>265 (53 уп)</t>
  </si>
  <si>
    <t>8675 (1735 уп)</t>
  </si>
  <si>
    <t>9535 (1907 уп)</t>
  </si>
  <si>
    <t>2540 (508 уп)</t>
  </si>
  <si>
    <t>2195 (439 уп)</t>
  </si>
  <si>
    <t>4090 (818 уп)</t>
  </si>
  <si>
    <t>53120 (10624 уп)</t>
  </si>
  <si>
    <t>26875 (5375 уп)</t>
  </si>
  <si>
    <t>9590 (1918 уп)</t>
  </si>
  <si>
    <t>10840 (2168 уп)</t>
  </si>
  <si>
    <t>6960 (1392 уп)</t>
  </si>
  <si>
    <t>4795 (959 уп)</t>
  </si>
  <si>
    <t>5415 (1083 уп)</t>
  </si>
  <si>
    <t>4235 (847 уп)</t>
  </si>
  <si>
    <t>Розподіл препаратів інсуліну для лікувально-профілактичних закладів області</t>
  </si>
  <si>
    <t>Продовження додатку до наказу ДОЗ ОДА                         від _____________ № _____________</t>
  </si>
  <si>
    <t>Продовження додатку до наказу ДОЗ ОДА               від ______________ № _______________</t>
  </si>
  <si>
    <t>Продовження додатку до наказу ДОЗ ОДА             від ___________ № ______________</t>
  </si>
  <si>
    <t>Продовження додатку до наказу ДОЗ ОДА                  від _____________ № _________________</t>
  </si>
  <si>
    <t>Продовження додатку до наказу ДОЗ ОДА            від _____________ № ___________</t>
  </si>
  <si>
    <t>Продовження додатку до наказу ДОЗ ОДА              від _____________ № _____________</t>
  </si>
  <si>
    <t>Продовження додатку до наказу ДОЗ ОДА          від ____________ № _____________</t>
  </si>
  <si>
    <t>Продовження додатку до наказу ДОЗ ОДА                      від ________________ № ______________</t>
  </si>
  <si>
    <t>Продовження додатку до наказу ДОЗ ОДА                             від _____________ № _____________</t>
  </si>
  <si>
    <t xml:space="preserve">В.о. заступника директора – начальника 
управління лікувально-профілактичної
допомоги населенню 
</t>
  </si>
  <si>
    <t>Ю.С.Черняк</t>
  </si>
  <si>
    <t xml:space="preserve">Головний позаштатний спеціаліст
з ендокринології
</t>
  </si>
  <si>
    <t xml:space="preserve"> КЗ "Дніпропетровська                     МКЛ №2" ДОР"</t>
  </si>
  <si>
    <t>ДОР</t>
  </si>
  <si>
    <t>ДІТИ</t>
  </si>
  <si>
    <t xml:space="preserve">КЗ "Дніпропетровська МКЛ №9" </t>
  </si>
  <si>
    <t xml:space="preserve"> ДЗ "СМСЧ №9 МОЗ України"                     м.Жовтi Води</t>
  </si>
  <si>
    <t xml:space="preserve"> Додаток до наказу ДОЗ ОДА                                              від _____________ № _______________</t>
  </si>
  <si>
    <r>
      <t>ХУМОДАР® Р 100Р</t>
    </r>
    <r>
      <rPr>
        <sz val="8"/>
        <rFont val="Times New Roman"/>
        <family val="1"/>
        <charset val="204"/>
      </rPr>
      <t>,</t>
    </r>
    <r>
      <rPr>
        <sz val="7"/>
        <rFont val="Times New Roman"/>
        <family val="1"/>
        <charset val="204"/>
      </rPr>
      <t xml:space="preserve"> розчин для ін'єкцій, 100 МО/мл по10 мл у флаконах№ 1 </t>
    </r>
  </si>
  <si>
    <r>
      <t xml:space="preserve">ХУМОДАР® Б100Р, </t>
    </r>
    <r>
      <rPr>
        <sz val="7"/>
        <rFont val="Times New Roman"/>
        <family val="1"/>
        <charset val="204"/>
      </rPr>
      <t xml:space="preserve">Суспензія для ін'єкцій,100 МО/мл по 10 мл у флаконах №1 </t>
    </r>
  </si>
  <si>
    <r>
      <t>ХУМОДАР® К25 100Р,</t>
    </r>
    <r>
      <rPr>
        <sz val="7"/>
        <rFont val="Times New Roman"/>
        <family val="1"/>
        <charset val="204"/>
      </rPr>
      <t xml:space="preserve"> Суспензія для ін'єкцій,100МО/мл по10мл у флаконах № 1 </t>
    </r>
  </si>
  <si>
    <r>
      <t xml:space="preserve">Хумулiн Р 100 </t>
    </r>
    <r>
      <rPr>
        <sz val="7"/>
        <rFont val="Times New Roman"/>
        <family val="1"/>
        <charset val="204"/>
      </rPr>
      <t>МО/мл по 3мл карт, КвікПен №5</t>
    </r>
  </si>
  <si>
    <r>
      <t xml:space="preserve">Хумулiн НПХ </t>
    </r>
    <r>
      <rPr>
        <sz val="8"/>
        <rFont val="Times New Roman"/>
        <family val="1"/>
        <charset val="204"/>
      </rPr>
      <t>1</t>
    </r>
    <r>
      <rPr>
        <sz val="7"/>
        <rFont val="Times New Roman"/>
        <family val="1"/>
        <charset val="204"/>
      </rPr>
      <t>00 МО/мл по 3мл карт, КвікПен №5</t>
    </r>
  </si>
  <si>
    <r>
      <t xml:space="preserve">Хумулiн М3 </t>
    </r>
    <r>
      <rPr>
        <sz val="7"/>
        <rFont val="Times New Roman"/>
        <family val="1"/>
        <charset val="204"/>
      </rPr>
      <t>100 МО/мл по 3мл карт, КвікПен №5</t>
    </r>
  </si>
  <si>
    <r>
      <t xml:space="preserve">Хумалог МИКС 50, </t>
    </r>
    <r>
      <rPr>
        <sz val="7"/>
        <rFont val="Times New Roman"/>
        <family val="1"/>
        <charset val="204"/>
      </rPr>
      <t>100МЕ/мл, 3мл карт. №5, сусп.</t>
    </r>
  </si>
  <si>
    <r>
      <t xml:space="preserve">Хумалог р-н </t>
    </r>
    <r>
      <rPr>
        <sz val="7"/>
        <rFont val="Times New Roman"/>
        <family val="1"/>
        <charset val="204"/>
      </rPr>
      <t>100 МО/мл по 3мл картридж №5</t>
    </r>
  </si>
  <si>
    <r>
      <t xml:space="preserve">ЛАНТУС® СОЛОСТАР®, </t>
    </r>
    <r>
      <rPr>
        <sz val="7"/>
        <rFont val="Times New Roman"/>
        <family val="1"/>
        <charset val="204"/>
      </rPr>
      <t>розчин для ін'єкцій, 100 Од./мл,№ 5, по 3 мл картриджі, вмонт.в одноразову шприц-ручку (без голок для ін'єкцій) у картриджі, по 5 шприц-ручок у картонній коробці</t>
    </r>
  </si>
  <si>
    <r>
      <t xml:space="preserve">ЕПАЙДРА®, </t>
    </r>
    <r>
      <rPr>
        <sz val="7"/>
        <rFont val="Times New Roman"/>
        <family val="1"/>
        <charset val="204"/>
      </rPr>
      <t>розчин для ін'єкцій, 100 ОД/мл, № 5, по 1 картриджу по 3 мл, вмонт.в одноразовий пристрій - шприц-ручку СолоСтар® (без голок для ін'єкцій) по 5шприц ручок у картонній коробці</t>
    </r>
  </si>
  <si>
    <r>
      <t xml:space="preserve">Інсуман Рапід , </t>
    </r>
    <r>
      <rPr>
        <sz val="7"/>
        <rFont val="Times New Roman"/>
        <family val="1"/>
        <charset val="204"/>
      </rPr>
      <t>розчин для ін’єкцій,100 МО/мл,по 5 млу флаконах № 5</t>
    </r>
  </si>
  <si>
    <r>
      <t xml:space="preserve">Інсуман Базал , </t>
    </r>
    <r>
      <rPr>
        <sz val="7"/>
        <rFont val="Times New Roman"/>
        <family val="1"/>
        <charset val="204"/>
      </rPr>
      <t>суспензія для ін’єкцій,100 МО/мл,по 5 мл у флаконах № 5</t>
    </r>
  </si>
  <si>
    <r>
      <t>Інсуман Комб 25,</t>
    </r>
    <r>
      <rPr>
        <sz val="7"/>
        <rFont val="Times New Roman"/>
        <family val="1"/>
        <charset val="204"/>
      </rPr>
      <t>суспензія для ін’єкцій,100 МО/мл,по5 млу флаконах № 5</t>
    </r>
  </si>
  <si>
    <r>
      <t xml:space="preserve">Інсуман Рапід , </t>
    </r>
    <r>
      <rPr>
        <sz val="7"/>
        <rFont val="Times New Roman"/>
        <family val="1"/>
        <charset val="204"/>
      </rPr>
      <t>розчин для ін’єкцій, 100 МО/мл, по 3 мл у картриджах № 5</t>
    </r>
  </si>
  <si>
    <r>
      <t xml:space="preserve">Інсуман Базал, </t>
    </r>
    <r>
      <rPr>
        <sz val="7"/>
        <rFont val="Times New Roman"/>
        <family val="1"/>
        <charset val="204"/>
      </rPr>
      <t>суспензія для ін’єкцій, 100 МО/мл,по3 мл у картриджах №5</t>
    </r>
  </si>
  <si>
    <r>
      <t>Інсуман Комб25,</t>
    </r>
    <r>
      <rPr>
        <sz val="7"/>
        <rFont val="Times New Roman"/>
        <family val="1"/>
        <charset val="204"/>
      </rPr>
      <t>суспензія для ін’єкцій,100 МО/мл,по3 мл у картриджах №5</t>
    </r>
  </si>
  <si>
    <r>
      <t>ФАРМАСУЛІН® Н,</t>
    </r>
    <r>
      <rPr>
        <sz val="7"/>
        <rFont val="Times New Roman"/>
        <family val="1"/>
        <charset val="204"/>
      </rPr>
      <t xml:space="preserve"> розчин для ін'єкцій, 100 МО/мл по 10 мл у флаконах </t>
    </r>
  </si>
  <si>
    <r>
      <t xml:space="preserve">ФАРМАСУЛІН® НNP, </t>
    </r>
    <r>
      <rPr>
        <sz val="7"/>
        <rFont val="Times New Roman"/>
        <family val="1"/>
        <charset val="204"/>
      </rPr>
      <t>суспензія для ін'єкцій, 100 МО/мл по 10 мл у флаконах № 1</t>
    </r>
  </si>
  <si>
    <t>К.Ю.Маляр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</si>
</sst>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/>
    <xf numFmtId="0" fontId="2" fillId="0" borderId="0" xfId="0" applyFont="1" applyFill="1"/>
    <xf numFmtId="0" fontId="2" fillId="0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2" borderId="0" xfId="0" applyFont="1" applyFill="1"/>
    <xf numFmtId="0" fontId="3" fillId="2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4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/>
    <xf numFmtId="0" fontId="3" fillId="0" borderId="0" xfId="0" applyFont="1"/>
    <xf numFmtId="0" fontId="3" fillId="0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0" xfId="0" applyFont="1" applyBorder="1"/>
    <xf numFmtId="0" fontId="3" fillId="0" borderId="1" xfId="0" applyFont="1" applyFill="1" applyBorder="1" applyAlignment="1">
      <alignment horizontal="left" textRotation="90" wrapText="1"/>
    </xf>
    <xf numFmtId="0" fontId="3" fillId="0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textRotation="90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textRotation="90" wrapText="1"/>
    </xf>
    <xf numFmtId="0" fontId="0" fillId="0" borderId="0" xfId="0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zoomScaleNormal="100" workbookViewId="0">
      <pane xSplit="2" ySplit="3" topLeftCell="AZ4" activePane="bottomRight" state="frozen"/>
      <selection pane="topRight" activeCell="C1" sqref="C1"/>
      <selection pane="bottomLeft" activeCell="A3" sqref="A3"/>
      <selection pane="bottomRight" activeCell="BH4" sqref="BH4:BH6"/>
    </sheetView>
  </sheetViews>
  <sheetFormatPr defaultColWidth="8.7109375" defaultRowHeight="12.75"/>
  <cols>
    <col min="1" max="1" width="4.28515625" style="6" customWidth="1"/>
    <col min="2" max="2" width="31.42578125" style="1" customWidth="1"/>
    <col min="3" max="3" width="11.28515625" style="3" customWidth="1"/>
    <col min="4" max="4" width="9.7109375" style="3" customWidth="1"/>
    <col min="5" max="5" width="8" style="3" customWidth="1"/>
    <col min="6" max="6" width="11.28515625" style="3" customWidth="1"/>
    <col min="7" max="7" width="5.7109375" style="3" hidden="1" customWidth="1"/>
    <col min="8" max="8" width="6.28515625" style="3" hidden="1" customWidth="1"/>
    <col min="9" max="9" width="11.5703125" style="3" customWidth="1"/>
    <col min="10" max="10" width="10.140625" style="3" customWidth="1"/>
    <col min="11" max="11" width="10.28515625" style="3" customWidth="1"/>
    <col min="12" max="12" width="14" style="3" customWidth="1"/>
    <col min="13" max="13" width="10.85546875" style="3" customWidth="1"/>
    <col min="14" max="14" width="5.7109375" style="3" hidden="1" customWidth="1"/>
    <col min="15" max="15" width="13.7109375" style="3" customWidth="1"/>
    <col min="16" max="16" width="11.28515625" style="3" customWidth="1"/>
    <col min="17" max="17" width="10.7109375" style="3" customWidth="1"/>
    <col min="18" max="18" width="12.42578125" style="4" customWidth="1"/>
    <col min="19" max="19" width="11" style="4" customWidth="1"/>
    <col min="20" max="20" width="6.42578125" style="3" hidden="1" customWidth="1"/>
    <col min="21" max="21" width="13.85546875" style="3" customWidth="1"/>
    <col min="22" max="22" width="11.28515625" style="3" customWidth="1"/>
    <col min="23" max="23" width="5.42578125" style="3" hidden="1" customWidth="1"/>
    <col min="24" max="24" width="11" style="3" customWidth="1"/>
    <col min="25" max="25" width="9" style="3" customWidth="1"/>
    <col min="26" max="26" width="5.7109375" style="3" hidden="1" customWidth="1"/>
    <col min="27" max="27" width="11.42578125" style="3" customWidth="1"/>
    <col min="28" max="28" width="11.5703125" style="3" customWidth="1"/>
    <col min="29" max="29" width="10.42578125" style="3" customWidth="1"/>
    <col min="30" max="30" width="12.5703125" style="3" customWidth="1"/>
    <col min="31" max="31" width="11.5703125" style="3" bestFit="1" customWidth="1"/>
    <col min="32" max="32" width="11" style="3" customWidth="1"/>
    <col min="33" max="33" width="12.7109375" style="3" customWidth="1"/>
    <col min="34" max="34" width="11.42578125" style="3" customWidth="1"/>
    <col min="35" max="35" width="5.28515625" style="3" hidden="1" customWidth="1"/>
    <col min="36" max="36" width="0.28515625" style="3" customWidth="1"/>
    <col min="37" max="37" width="11.42578125" style="3" customWidth="1"/>
    <col min="38" max="38" width="5.5703125" style="3" hidden="1" customWidth="1"/>
    <col min="39" max="39" width="13.5703125" style="3" customWidth="1"/>
    <col min="40" max="40" width="12.42578125" style="3" customWidth="1"/>
    <col min="41" max="41" width="6.7109375" style="3" hidden="1" customWidth="1"/>
    <col min="42" max="42" width="12.7109375" style="3" bestFit="1" customWidth="1"/>
    <col min="43" max="43" width="11.28515625" style="3" customWidth="1"/>
    <col min="44" max="44" width="11.140625" style="3" customWidth="1"/>
    <col min="45" max="45" width="13.5703125" style="3" customWidth="1"/>
    <col min="46" max="46" width="12.7109375" style="3" customWidth="1"/>
    <col min="47" max="47" width="4.42578125" style="3" hidden="1" customWidth="1"/>
    <col min="48" max="48" width="0.140625" style="3" customWidth="1"/>
    <col min="49" max="49" width="10.7109375" style="3" customWidth="1"/>
    <col min="50" max="50" width="0.140625" style="3" customWidth="1"/>
    <col min="51" max="51" width="10.85546875" style="3" customWidth="1"/>
    <col min="52" max="52" width="0.140625" style="3" customWidth="1"/>
    <col min="53" max="53" width="12" style="3" customWidth="1"/>
    <col min="54" max="54" width="0.140625" style="3" customWidth="1"/>
    <col min="55" max="55" width="11.28515625" style="3" customWidth="1"/>
    <col min="56" max="56" width="5.7109375" style="3" hidden="1" customWidth="1"/>
    <col min="57" max="57" width="11.85546875" style="3" customWidth="1"/>
    <col min="58" max="58" width="0.140625" style="3" customWidth="1"/>
    <col min="59" max="59" width="12.28515625" style="3" customWidth="1"/>
    <col min="60" max="60" width="15.7109375" style="4" customWidth="1"/>
    <col min="61" max="61" width="0.140625" style="3" customWidth="1"/>
    <col min="62" max="62" width="11.28515625" style="3" customWidth="1"/>
    <col min="63" max="63" width="13" style="3" customWidth="1"/>
    <col min="64" max="64" width="11.5703125" style="3" customWidth="1"/>
    <col min="65" max="65" width="11.140625" style="3" customWidth="1"/>
    <col min="66" max="66" width="12.28515625" style="3" customWidth="1"/>
    <col min="67" max="67" width="11.5703125" style="3" customWidth="1"/>
    <col min="68" max="68" width="9.85546875" style="3" customWidth="1"/>
    <col min="69" max="69" width="5.5703125" style="3" hidden="1" customWidth="1"/>
    <col min="70" max="70" width="11.28515625" style="3" customWidth="1"/>
    <col min="71" max="71" width="11" style="3" customWidth="1"/>
    <col min="72" max="72" width="10.28515625" style="3" customWidth="1"/>
    <col min="73" max="73" width="11.42578125" style="3" customWidth="1"/>
    <col min="74" max="74" width="11.5703125" style="3" bestFit="1" customWidth="1"/>
    <col min="75" max="75" width="5.140625" style="3" hidden="1" customWidth="1"/>
    <col min="76" max="76" width="11.42578125" style="3" customWidth="1"/>
    <col min="77" max="77" width="11.5703125" style="3" customWidth="1"/>
    <col min="78" max="78" width="9.28515625" style="3" customWidth="1"/>
    <col min="79" max="79" width="11.7109375" style="3" customWidth="1"/>
    <col min="80" max="80" width="9.28515625" style="3" customWidth="1"/>
    <col min="81" max="81" width="6" style="3" hidden="1" customWidth="1"/>
    <col min="82" max="82" width="11.7109375" style="3" customWidth="1"/>
    <col min="83" max="83" width="10.42578125" style="3" bestFit="1" customWidth="1"/>
    <col min="84" max="84" width="6.28515625" style="3" hidden="1" customWidth="1"/>
    <col min="85" max="85" width="9.140625" style="3" customWidth="1"/>
    <col min="86" max="86" width="5" style="3" hidden="1" customWidth="1"/>
    <col min="87" max="87" width="6" style="3" hidden="1" customWidth="1"/>
    <col min="88" max="88" width="9.85546875" style="3" customWidth="1"/>
    <col min="89" max="89" width="11" style="3" customWidth="1"/>
    <col min="90" max="90" width="11.5703125" style="3" bestFit="1" customWidth="1"/>
    <col min="91" max="91" width="11.140625" style="3" customWidth="1"/>
    <col min="92" max="92" width="11.28515625" style="3" customWidth="1"/>
    <col min="93" max="93" width="9.140625" style="3" customWidth="1"/>
    <col min="94" max="95" width="9.28515625" style="3" bestFit="1" customWidth="1"/>
    <col min="96" max="96" width="6" style="3" hidden="1" customWidth="1"/>
    <col min="97" max="97" width="9.140625" style="3" customWidth="1"/>
    <col min="98" max="98" width="10.42578125" style="3" bestFit="1" customWidth="1"/>
    <col min="99" max="99" width="6.28515625" style="3" hidden="1" customWidth="1"/>
    <col min="100" max="100" width="12.140625" style="3" customWidth="1"/>
    <col min="101" max="101" width="11.28515625" style="3" customWidth="1"/>
    <col min="102" max="102" width="10.28515625" style="3" customWidth="1"/>
    <col min="103" max="103" width="11.140625" style="3" customWidth="1"/>
    <col min="104" max="104" width="10" style="3" customWidth="1"/>
    <col min="105" max="105" width="5.5703125" style="3" hidden="1" customWidth="1"/>
    <col min="106" max="106" width="0.28515625" style="3" customWidth="1"/>
    <col min="107" max="107" width="11.5703125" style="3" bestFit="1" customWidth="1"/>
    <col min="108" max="108" width="11.140625" style="3" customWidth="1"/>
    <col min="109" max="109" width="9.85546875" style="3" customWidth="1"/>
    <col min="110" max="110" width="5.85546875" style="3" hidden="1" customWidth="1"/>
    <col min="111" max="111" width="6.28515625" style="3" hidden="1" customWidth="1"/>
    <col min="112" max="112" width="10.42578125" style="3" bestFit="1" customWidth="1"/>
    <col min="113" max="113" width="10" style="3" customWidth="1"/>
    <col min="114" max="114" width="7" style="3" hidden="1" customWidth="1"/>
    <col min="115" max="115" width="5.28515625" style="3" hidden="1" customWidth="1"/>
    <col min="116" max="116" width="12.42578125" style="3" customWidth="1"/>
    <col min="117" max="117" width="11.5703125" style="3" customWidth="1"/>
    <col min="118" max="118" width="5.5703125" style="3" hidden="1" customWidth="1"/>
    <col min="119" max="119" width="6.140625" style="3" hidden="1" customWidth="1"/>
    <col min="120" max="120" width="0.28515625" style="3" customWidth="1"/>
    <col min="121" max="121" width="11.42578125" style="3" customWidth="1"/>
    <col min="122" max="122" width="12.28515625" style="3" customWidth="1"/>
    <col min="123" max="123" width="11.28515625" style="3" customWidth="1"/>
    <col min="124" max="124" width="9.28515625" style="3" bestFit="1" customWidth="1"/>
    <col min="125" max="126" width="11.5703125" style="3" bestFit="1" customWidth="1"/>
    <col min="127" max="127" width="5.140625" style="3" hidden="1" customWidth="1"/>
    <col min="128" max="128" width="11.5703125" style="3" bestFit="1" customWidth="1"/>
    <col min="129" max="129" width="10.140625" style="3" customWidth="1"/>
    <col min="130" max="130" width="9.140625" style="3" customWidth="1"/>
    <col min="131" max="132" width="11.28515625" style="3" customWidth="1"/>
    <col min="133" max="133" width="11.42578125" style="3" customWidth="1"/>
    <col min="134" max="134" width="10.42578125" style="3" bestFit="1" customWidth="1"/>
    <col min="135" max="135" width="9.28515625" style="3" customWidth="1"/>
    <col min="136" max="136" width="11.5703125" style="3" customWidth="1"/>
    <col min="137" max="137" width="10" style="3" customWidth="1"/>
    <col min="138" max="138" width="9.28515625" style="3" customWidth="1"/>
    <col min="139" max="139" width="12.5703125" style="3" customWidth="1"/>
    <col min="140" max="140" width="11.5703125" style="3" customWidth="1"/>
    <col min="141" max="141" width="9.28515625" style="3" bestFit="1" customWidth="1"/>
    <col min="142" max="142" width="11.5703125" style="3" customWidth="1"/>
    <col min="143" max="143" width="9.28515625" style="3" bestFit="1" customWidth="1"/>
    <col min="144" max="144" width="9.28515625" style="3" customWidth="1"/>
    <col min="145" max="145" width="11.5703125" style="3" bestFit="1" customWidth="1"/>
    <col min="146" max="146" width="11.5703125" style="3" customWidth="1"/>
    <col min="147" max="147" width="6.28515625" style="3" hidden="1" customWidth="1"/>
    <col min="148" max="148" width="12.7109375" style="3" bestFit="1" customWidth="1"/>
    <col min="149" max="149" width="12.42578125" style="3" customWidth="1"/>
    <col min="150" max="150" width="9.85546875" style="3" customWidth="1"/>
    <col min="151" max="151" width="6.140625" style="3" hidden="1" customWidth="1"/>
    <col min="152" max="152" width="11.5703125" style="3" bestFit="1" customWidth="1"/>
    <col min="153" max="153" width="8.85546875" style="3" customWidth="1"/>
    <col min="154" max="154" width="9.42578125" style="3" customWidth="1"/>
    <col min="155" max="155" width="11.140625" style="3" customWidth="1"/>
    <col min="156" max="156" width="11.5703125" style="3" customWidth="1"/>
    <col min="157" max="157" width="9.28515625" style="3" bestFit="1" customWidth="1"/>
    <col min="158" max="158" width="12.42578125" style="3" customWidth="1"/>
    <col min="159" max="159" width="10.28515625" style="3" customWidth="1"/>
    <col min="160" max="160" width="9.28515625" style="3" bestFit="1" customWidth="1"/>
    <col min="161" max="161" width="12.7109375" style="3" bestFit="1" customWidth="1"/>
    <col min="162" max="162" width="11.140625" style="3" customWidth="1"/>
    <col min="163" max="163" width="9" style="3" customWidth="1"/>
    <col min="164" max="164" width="11.5703125" style="3" customWidth="1"/>
    <col min="165" max="165" width="11.5703125" style="3" bestFit="1" customWidth="1"/>
    <col min="166" max="166" width="9.28515625" style="3" bestFit="1" customWidth="1"/>
    <col min="167" max="167" width="12.7109375" style="3" customWidth="1"/>
    <col min="168" max="168" width="10" style="3" customWidth="1"/>
    <col min="169" max="169" width="8.7109375" style="3" customWidth="1"/>
    <col min="170" max="170" width="11.85546875" style="3" customWidth="1"/>
    <col min="171" max="171" width="9.85546875" style="3" customWidth="1"/>
    <col min="172" max="172" width="9" style="3" customWidth="1"/>
    <col min="173" max="173" width="11.28515625" style="4" customWidth="1"/>
    <col min="174" max="174" width="4.5703125" style="4" hidden="1" customWidth="1"/>
    <col min="175" max="175" width="4.7109375" style="4" hidden="1" customWidth="1"/>
    <col min="176" max="176" width="12.7109375" style="3" customWidth="1"/>
    <col min="177" max="177" width="11" style="3" customWidth="1"/>
    <col min="178" max="178" width="9.140625" style="3" customWidth="1"/>
    <col min="179" max="179" width="11.85546875" style="3" customWidth="1"/>
    <col min="180" max="180" width="10.28515625" style="3" customWidth="1"/>
    <col min="181" max="181" width="4.7109375" style="3" hidden="1" customWidth="1"/>
    <col min="182" max="182" width="11.28515625" style="4" customWidth="1"/>
    <col min="183" max="183" width="10.5703125" style="3" customWidth="1"/>
    <col min="184" max="184" width="9.28515625" style="4" customWidth="1"/>
    <col min="185" max="185" width="13.7109375" style="3" customWidth="1"/>
    <col min="186" max="186" width="11.7109375" style="3" customWidth="1"/>
    <col min="187" max="187" width="10" style="3" customWidth="1"/>
    <col min="188" max="188" width="13.28515625" style="3" customWidth="1"/>
    <col min="189" max="189" width="5" style="3" hidden="1" customWidth="1"/>
    <col min="190" max="190" width="9" style="3" customWidth="1"/>
    <col min="191" max="191" width="10.42578125" style="3" bestFit="1" customWidth="1"/>
    <col min="192" max="192" width="11.42578125" style="3" customWidth="1"/>
    <col min="193" max="193" width="9.28515625" style="3" bestFit="1" customWidth="1"/>
    <col min="194" max="194" width="11.85546875" style="3" customWidth="1"/>
    <col min="195" max="195" width="4.28515625" style="3" hidden="1" customWidth="1"/>
    <col min="196" max="196" width="9" style="3" customWidth="1"/>
    <col min="197" max="197" width="11.28515625" style="3" customWidth="1"/>
    <col min="198" max="198" width="5.42578125" style="3" hidden="1" customWidth="1"/>
    <col min="199" max="199" width="5.140625" style="3" hidden="1" customWidth="1"/>
    <col min="200" max="200" width="10.140625" style="3" customWidth="1"/>
    <col min="201" max="201" width="10.42578125" style="3" customWidth="1"/>
    <col min="202" max="202" width="4.42578125" style="3" hidden="1" customWidth="1"/>
    <col min="203" max="203" width="11.42578125" style="3" customWidth="1"/>
    <col min="204" max="204" width="10.140625" style="3" customWidth="1"/>
    <col min="205" max="205" width="9.28515625" style="3" customWidth="1"/>
    <col min="206" max="206" width="11.5703125" style="3" bestFit="1" customWidth="1"/>
    <col min="207" max="207" width="9" style="3" customWidth="1"/>
    <col min="208" max="208" width="12.140625" style="3" customWidth="1"/>
    <col min="209" max="209" width="6" style="3" hidden="1" customWidth="1"/>
    <col min="210" max="210" width="9.5703125" style="3" customWidth="1"/>
    <col min="211" max="211" width="17.5703125" style="3" customWidth="1"/>
    <col min="212" max="16384" width="8.7109375" style="3"/>
  </cols>
  <sheetData>
    <row r="1" spans="1:221" s="10" customFormat="1" ht="31.5" customHeight="1">
      <c r="A1" s="15"/>
      <c r="B1" s="22"/>
      <c r="D1" s="34" t="s">
        <v>222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7" t="s">
        <v>240</v>
      </c>
      <c r="T1" s="38"/>
      <c r="U1" s="38"/>
      <c r="V1" s="38"/>
      <c r="W1" s="38"/>
      <c r="X1" s="38"/>
      <c r="AG1" s="24">
        <v>2</v>
      </c>
      <c r="AP1" s="35" t="s">
        <v>223</v>
      </c>
      <c r="AQ1" s="35"/>
      <c r="AR1" s="35"/>
      <c r="AS1" s="35"/>
      <c r="BG1" s="24">
        <v>3</v>
      </c>
      <c r="BH1" s="23"/>
      <c r="BN1" s="35" t="s">
        <v>224</v>
      </c>
      <c r="BO1" s="35"/>
      <c r="BP1" s="35"/>
      <c r="BQ1" s="35"/>
      <c r="BR1" s="35"/>
      <c r="CA1" s="24">
        <v>4</v>
      </c>
      <c r="CL1" s="35" t="s">
        <v>225</v>
      </c>
      <c r="CM1" s="35"/>
      <c r="CN1" s="35"/>
      <c r="CO1" s="35"/>
      <c r="CY1" s="24">
        <v>5</v>
      </c>
      <c r="DL1" s="35" t="s">
        <v>226</v>
      </c>
      <c r="DM1" s="35"/>
      <c r="DN1" s="35"/>
      <c r="DO1" s="35"/>
      <c r="DP1" s="35"/>
      <c r="DQ1" s="35"/>
      <c r="DR1" s="35"/>
      <c r="EA1" s="24">
        <v>6</v>
      </c>
      <c r="EH1" s="35" t="s">
        <v>227</v>
      </c>
      <c r="EI1" s="35"/>
      <c r="EJ1" s="35"/>
      <c r="EK1" s="35"/>
      <c r="ET1" s="25">
        <v>7</v>
      </c>
      <c r="FB1" s="35" t="s">
        <v>228</v>
      </c>
      <c r="FC1" s="35"/>
      <c r="FD1" s="35"/>
      <c r="FE1" s="35"/>
      <c r="FM1" s="24">
        <v>8</v>
      </c>
      <c r="FQ1" s="23"/>
      <c r="FR1" s="23"/>
      <c r="FS1" s="23"/>
      <c r="FV1" s="35" t="s">
        <v>229</v>
      </c>
      <c r="FW1" s="41"/>
      <c r="FX1" s="41"/>
      <c r="FY1" s="41"/>
      <c r="FZ1" s="41"/>
      <c r="GB1" s="23"/>
      <c r="GI1" s="24">
        <v>9</v>
      </c>
      <c r="GR1" s="35" t="s">
        <v>230</v>
      </c>
      <c r="GS1" s="41"/>
      <c r="GT1" s="41"/>
      <c r="GU1" s="41"/>
      <c r="GV1" s="41"/>
      <c r="GW1" s="41"/>
      <c r="HC1" s="10">
        <v>10</v>
      </c>
      <c r="HH1" s="42" t="s">
        <v>231</v>
      </c>
      <c r="HI1" s="43"/>
      <c r="HJ1" s="43"/>
      <c r="HK1" s="43"/>
      <c r="HL1" s="43"/>
      <c r="HM1" s="43"/>
    </row>
    <row r="2" spans="1:221" s="20" customFormat="1" ht="205.5" customHeight="1">
      <c r="A2" s="18"/>
      <c r="B2" s="19"/>
      <c r="C2" s="32" t="s">
        <v>5</v>
      </c>
      <c r="D2" s="32"/>
      <c r="E2" s="32"/>
      <c r="F2" s="32" t="s">
        <v>235</v>
      </c>
      <c r="G2" s="32"/>
      <c r="H2" s="32"/>
      <c r="I2" s="32" t="s">
        <v>6</v>
      </c>
      <c r="J2" s="32"/>
      <c r="K2" s="32"/>
      <c r="L2" s="32" t="s">
        <v>7</v>
      </c>
      <c r="M2" s="32"/>
      <c r="N2" s="32"/>
      <c r="O2" s="32" t="s">
        <v>71</v>
      </c>
      <c r="P2" s="32"/>
      <c r="Q2" s="32"/>
      <c r="R2" s="32" t="s">
        <v>8</v>
      </c>
      <c r="S2" s="32"/>
      <c r="T2" s="32"/>
      <c r="U2" s="32" t="s">
        <v>238</v>
      </c>
      <c r="V2" s="32"/>
      <c r="W2" s="32"/>
      <c r="X2" s="32" t="s">
        <v>9</v>
      </c>
      <c r="Y2" s="32"/>
      <c r="Z2" s="32"/>
      <c r="AA2" s="32" t="s">
        <v>10</v>
      </c>
      <c r="AB2" s="32"/>
      <c r="AC2" s="32"/>
      <c r="AD2" s="32" t="s">
        <v>11</v>
      </c>
      <c r="AE2" s="32"/>
      <c r="AF2" s="32"/>
      <c r="AG2" s="32" t="s">
        <v>12</v>
      </c>
      <c r="AH2" s="32"/>
      <c r="AI2" s="32"/>
      <c r="AJ2" s="32" t="s">
        <v>13</v>
      </c>
      <c r="AK2" s="32"/>
      <c r="AL2" s="32"/>
      <c r="AM2" s="32" t="s">
        <v>70</v>
      </c>
      <c r="AN2" s="32"/>
      <c r="AO2" s="32"/>
      <c r="AP2" s="32" t="s">
        <v>14</v>
      </c>
      <c r="AQ2" s="32"/>
      <c r="AR2" s="32"/>
      <c r="AS2" s="32" t="s">
        <v>15</v>
      </c>
      <c r="AT2" s="32"/>
      <c r="AU2" s="32"/>
      <c r="AV2" s="32" t="s">
        <v>16</v>
      </c>
      <c r="AW2" s="32"/>
      <c r="AX2" s="32" t="s">
        <v>17</v>
      </c>
      <c r="AY2" s="32"/>
      <c r="AZ2" s="32" t="s">
        <v>18</v>
      </c>
      <c r="BA2" s="32"/>
      <c r="BB2" s="32" t="s">
        <v>19</v>
      </c>
      <c r="BC2" s="32"/>
      <c r="BD2" s="32" t="s">
        <v>20</v>
      </c>
      <c r="BE2" s="32"/>
      <c r="BF2" s="32" t="s">
        <v>76</v>
      </c>
      <c r="BG2" s="32"/>
      <c r="BH2" s="36"/>
      <c r="BI2" s="32" t="s">
        <v>21</v>
      </c>
      <c r="BJ2" s="32"/>
      <c r="BK2" s="32" t="s">
        <v>22</v>
      </c>
      <c r="BL2" s="32"/>
      <c r="BM2" s="27" t="s">
        <v>23</v>
      </c>
      <c r="BN2" s="32" t="s">
        <v>239</v>
      </c>
      <c r="BO2" s="32"/>
      <c r="BP2" s="32"/>
      <c r="BQ2" s="32"/>
      <c r="BR2" s="32" t="s">
        <v>69</v>
      </c>
      <c r="BS2" s="32"/>
      <c r="BT2" s="32"/>
      <c r="BU2" s="32" t="s">
        <v>24</v>
      </c>
      <c r="BV2" s="32"/>
      <c r="BW2" s="32"/>
      <c r="BX2" s="32" t="s">
        <v>25</v>
      </c>
      <c r="BY2" s="32"/>
      <c r="BZ2" s="40"/>
      <c r="CA2" s="32" t="s">
        <v>26</v>
      </c>
      <c r="CB2" s="32"/>
      <c r="CC2" s="32"/>
      <c r="CD2" s="32" t="s">
        <v>27</v>
      </c>
      <c r="CE2" s="32"/>
      <c r="CF2" s="32"/>
      <c r="CG2" s="32" t="s">
        <v>28</v>
      </c>
      <c r="CH2" s="32"/>
      <c r="CI2" s="32"/>
      <c r="CJ2" s="32" t="s">
        <v>29</v>
      </c>
      <c r="CK2" s="32"/>
      <c r="CL2" s="32"/>
      <c r="CM2" s="32" t="s">
        <v>30</v>
      </c>
      <c r="CN2" s="32"/>
      <c r="CO2" s="32"/>
      <c r="CP2" s="32" t="s">
        <v>31</v>
      </c>
      <c r="CQ2" s="32"/>
      <c r="CR2" s="32"/>
      <c r="CS2" s="32" t="s">
        <v>32</v>
      </c>
      <c r="CT2" s="32"/>
      <c r="CU2" s="32"/>
      <c r="CV2" s="32" t="s">
        <v>72</v>
      </c>
      <c r="CW2" s="32"/>
      <c r="CX2" s="32"/>
      <c r="CY2" s="32" t="s">
        <v>33</v>
      </c>
      <c r="CZ2" s="32"/>
      <c r="DA2" s="32"/>
      <c r="DB2" s="32" t="s">
        <v>34</v>
      </c>
      <c r="DC2" s="32"/>
      <c r="DD2" s="32" t="s">
        <v>35</v>
      </c>
      <c r="DE2" s="32"/>
      <c r="DF2" s="32"/>
      <c r="DG2" s="32"/>
      <c r="DH2" s="32" t="s">
        <v>36</v>
      </c>
      <c r="DI2" s="32"/>
      <c r="DJ2" s="32"/>
      <c r="DK2" s="32"/>
      <c r="DL2" s="32" t="s">
        <v>37</v>
      </c>
      <c r="DM2" s="32"/>
      <c r="DN2" s="32"/>
      <c r="DO2" s="32"/>
      <c r="DP2" s="32" t="s">
        <v>38</v>
      </c>
      <c r="DQ2" s="32"/>
      <c r="DR2" s="32" t="s">
        <v>39</v>
      </c>
      <c r="DS2" s="32"/>
      <c r="DT2" s="32"/>
      <c r="DU2" s="32" t="s">
        <v>40</v>
      </c>
      <c r="DV2" s="32"/>
      <c r="DW2" s="32"/>
      <c r="DX2" s="32" t="s">
        <v>41</v>
      </c>
      <c r="DY2" s="32"/>
      <c r="DZ2" s="32"/>
      <c r="EA2" s="32" t="s">
        <v>42</v>
      </c>
      <c r="EB2" s="32"/>
      <c r="EC2" s="32" t="s">
        <v>43</v>
      </c>
      <c r="ED2" s="32"/>
      <c r="EE2" s="32"/>
      <c r="EF2" s="32" t="s">
        <v>44</v>
      </c>
      <c r="EG2" s="32"/>
      <c r="EH2" s="32"/>
      <c r="EI2" s="32" t="s">
        <v>45</v>
      </c>
      <c r="EJ2" s="32"/>
      <c r="EK2" s="32"/>
      <c r="EL2" s="32" t="s">
        <v>46</v>
      </c>
      <c r="EM2" s="32"/>
      <c r="EN2" s="32"/>
      <c r="EO2" s="32" t="s">
        <v>47</v>
      </c>
      <c r="EP2" s="32"/>
      <c r="EQ2" s="32"/>
      <c r="ER2" s="32" t="s">
        <v>48</v>
      </c>
      <c r="ES2" s="32"/>
      <c r="ET2" s="32"/>
      <c r="EU2" s="32"/>
      <c r="EV2" s="32" t="s">
        <v>49</v>
      </c>
      <c r="EW2" s="32"/>
      <c r="EX2" s="32"/>
      <c r="EY2" s="32" t="s">
        <v>50</v>
      </c>
      <c r="EZ2" s="32"/>
      <c r="FA2" s="32"/>
      <c r="FB2" s="32" t="s">
        <v>51</v>
      </c>
      <c r="FC2" s="32"/>
      <c r="FD2" s="32"/>
      <c r="FE2" s="32" t="s">
        <v>52</v>
      </c>
      <c r="FF2" s="32"/>
      <c r="FG2" s="32"/>
      <c r="FH2" s="32" t="s">
        <v>53</v>
      </c>
      <c r="FI2" s="32"/>
      <c r="FJ2" s="32"/>
      <c r="FK2" s="32" t="s">
        <v>54</v>
      </c>
      <c r="FL2" s="32"/>
      <c r="FM2" s="32"/>
      <c r="FN2" s="32" t="s">
        <v>55</v>
      </c>
      <c r="FO2" s="32"/>
      <c r="FP2" s="32"/>
      <c r="FQ2" s="32" t="s">
        <v>56</v>
      </c>
      <c r="FR2" s="32"/>
      <c r="FS2" s="32"/>
      <c r="FT2" s="32" t="s">
        <v>57</v>
      </c>
      <c r="FU2" s="32"/>
      <c r="FV2" s="32"/>
      <c r="FW2" s="32" t="s">
        <v>58</v>
      </c>
      <c r="FX2" s="32"/>
      <c r="FY2" s="32"/>
      <c r="FZ2" s="32" t="s">
        <v>59</v>
      </c>
      <c r="GA2" s="32"/>
      <c r="GB2" s="32"/>
      <c r="GC2" s="32" t="s">
        <v>60</v>
      </c>
      <c r="GD2" s="32"/>
      <c r="GE2" s="32"/>
      <c r="GF2" s="32" t="s">
        <v>61</v>
      </c>
      <c r="GG2" s="32"/>
      <c r="GH2" s="32"/>
      <c r="GI2" s="32" t="s">
        <v>62</v>
      </c>
      <c r="GJ2" s="32"/>
      <c r="GK2" s="32"/>
      <c r="GL2" s="32" t="s">
        <v>63</v>
      </c>
      <c r="GM2" s="32"/>
      <c r="GN2" s="32"/>
      <c r="GO2" s="32" t="s">
        <v>64</v>
      </c>
      <c r="GP2" s="32"/>
      <c r="GQ2" s="32"/>
      <c r="GR2" s="32" t="s">
        <v>65</v>
      </c>
      <c r="GS2" s="32"/>
      <c r="GT2" s="32"/>
      <c r="GU2" s="32" t="s">
        <v>66</v>
      </c>
      <c r="GV2" s="32"/>
      <c r="GW2" s="32"/>
      <c r="GX2" s="32" t="s">
        <v>67</v>
      </c>
      <c r="GY2" s="32"/>
      <c r="GZ2" s="32" t="s">
        <v>75</v>
      </c>
      <c r="HA2" s="32"/>
      <c r="HB2" s="32"/>
      <c r="HC2" s="17" t="s">
        <v>68</v>
      </c>
    </row>
    <row r="3" spans="1:221" s="10" customFormat="1" ht="15" customHeight="1">
      <c r="A3" s="15"/>
      <c r="B3" s="11"/>
      <c r="C3" s="8" t="s">
        <v>236</v>
      </c>
      <c r="D3" s="8" t="s">
        <v>3</v>
      </c>
      <c r="E3" s="8" t="s">
        <v>237</v>
      </c>
      <c r="F3" s="8" t="s">
        <v>236</v>
      </c>
      <c r="G3" s="8"/>
      <c r="H3" s="8"/>
      <c r="I3" s="8" t="s">
        <v>236</v>
      </c>
      <c r="J3" s="8" t="s">
        <v>3</v>
      </c>
      <c r="K3" s="9" t="s">
        <v>73</v>
      </c>
      <c r="L3" s="9" t="s">
        <v>236</v>
      </c>
      <c r="M3" s="9" t="s">
        <v>3</v>
      </c>
      <c r="N3" s="9"/>
      <c r="O3" s="8" t="s">
        <v>236</v>
      </c>
      <c r="P3" s="8" t="s">
        <v>3</v>
      </c>
      <c r="Q3" s="8" t="s">
        <v>237</v>
      </c>
      <c r="R3" s="9" t="s">
        <v>236</v>
      </c>
      <c r="S3" s="9" t="s">
        <v>3</v>
      </c>
      <c r="T3" s="8"/>
      <c r="U3" s="8" t="s">
        <v>236</v>
      </c>
      <c r="V3" s="8" t="s">
        <v>3</v>
      </c>
      <c r="W3" s="8"/>
      <c r="X3" s="8" t="s">
        <v>236</v>
      </c>
      <c r="Y3" s="8" t="s">
        <v>3</v>
      </c>
      <c r="Z3" s="8"/>
      <c r="AA3" s="8" t="s">
        <v>236</v>
      </c>
      <c r="AB3" s="8" t="s">
        <v>3</v>
      </c>
      <c r="AC3" s="8" t="s">
        <v>237</v>
      </c>
      <c r="AD3" s="9" t="s">
        <v>236</v>
      </c>
      <c r="AE3" s="9" t="s">
        <v>3</v>
      </c>
      <c r="AF3" s="9" t="s">
        <v>237</v>
      </c>
      <c r="AG3" s="9" t="s">
        <v>236</v>
      </c>
      <c r="AH3" s="9" t="s">
        <v>3</v>
      </c>
      <c r="AI3" s="9"/>
      <c r="AJ3" s="8"/>
      <c r="AK3" s="8" t="s">
        <v>3</v>
      </c>
      <c r="AL3" s="8"/>
      <c r="AM3" s="9" t="s">
        <v>236</v>
      </c>
      <c r="AN3" s="9" t="s">
        <v>3</v>
      </c>
      <c r="AO3" s="9"/>
      <c r="AP3" s="8" t="s">
        <v>236</v>
      </c>
      <c r="AQ3" s="8" t="s">
        <v>3</v>
      </c>
      <c r="AR3" s="8" t="s">
        <v>237</v>
      </c>
      <c r="AS3" s="9" t="s">
        <v>236</v>
      </c>
      <c r="AT3" s="9" t="s">
        <v>3</v>
      </c>
      <c r="AU3" s="9"/>
      <c r="AV3" s="8"/>
      <c r="AW3" s="8" t="s">
        <v>237</v>
      </c>
      <c r="AX3" s="8"/>
      <c r="AY3" s="8" t="s">
        <v>237</v>
      </c>
      <c r="AZ3" s="8"/>
      <c r="BA3" s="8" t="s">
        <v>237</v>
      </c>
      <c r="BB3" s="8"/>
      <c r="BC3" s="8" t="s">
        <v>237</v>
      </c>
      <c r="BD3" s="8"/>
      <c r="BE3" s="8" t="s">
        <v>237</v>
      </c>
      <c r="BF3" s="9"/>
      <c r="BG3" s="9" t="s">
        <v>73</v>
      </c>
      <c r="BH3" s="9" t="s">
        <v>74</v>
      </c>
      <c r="BI3" s="9"/>
      <c r="BJ3" s="9" t="s">
        <v>73</v>
      </c>
      <c r="BK3" s="8" t="s">
        <v>236</v>
      </c>
      <c r="BL3" s="8" t="s">
        <v>3</v>
      </c>
      <c r="BM3" s="9" t="s">
        <v>237</v>
      </c>
      <c r="BN3" s="8" t="s">
        <v>236</v>
      </c>
      <c r="BO3" s="8" t="s">
        <v>3</v>
      </c>
      <c r="BP3" s="8" t="s">
        <v>237</v>
      </c>
      <c r="BQ3" s="8"/>
      <c r="BR3" s="8" t="s">
        <v>236</v>
      </c>
      <c r="BS3" s="8" t="s">
        <v>3</v>
      </c>
      <c r="BT3" s="8" t="s">
        <v>73</v>
      </c>
      <c r="BU3" s="9" t="s">
        <v>236</v>
      </c>
      <c r="BV3" s="9" t="s">
        <v>3</v>
      </c>
      <c r="BW3" s="9"/>
      <c r="BX3" s="8" t="s">
        <v>236</v>
      </c>
      <c r="BY3" s="8" t="s">
        <v>3</v>
      </c>
      <c r="BZ3" s="8" t="s">
        <v>73</v>
      </c>
      <c r="CA3" s="8" t="s">
        <v>236</v>
      </c>
      <c r="CB3" s="8" t="s">
        <v>3</v>
      </c>
      <c r="CC3" s="8"/>
      <c r="CD3" s="8" t="s">
        <v>236</v>
      </c>
      <c r="CE3" s="8" t="s">
        <v>3</v>
      </c>
      <c r="CF3" s="8"/>
      <c r="CG3" s="8" t="s">
        <v>236</v>
      </c>
      <c r="CH3" s="8"/>
      <c r="CI3" s="8" t="s">
        <v>1</v>
      </c>
      <c r="CJ3" s="8" t="s">
        <v>236</v>
      </c>
      <c r="CK3" s="8" t="s">
        <v>3</v>
      </c>
      <c r="CL3" s="8" t="s">
        <v>237</v>
      </c>
      <c r="CM3" s="8" t="s">
        <v>236</v>
      </c>
      <c r="CN3" s="8" t="s">
        <v>3</v>
      </c>
      <c r="CO3" s="8" t="s">
        <v>73</v>
      </c>
      <c r="CP3" s="9" t="s">
        <v>236</v>
      </c>
      <c r="CQ3" s="9" t="s">
        <v>3</v>
      </c>
      <c r="CR3" s="9"/>
      <c r="CS3" s="8" t="s">
        <v>236</v>
      </c>
      <c r="CT3" s="8" t="s">
        <v>3</v>
      </c>
      <c r="CU3" s="8" t="s">
        <v>1</v>
      </c>
      <c r="CV3" s="8" t="s">
        <v>236</v>
      </c>
      <c r="CW3" s="8" t="s">
        <v>3</v>
      </c>
      <c r="CX3" s="8" t="s">
        <v>237</v>
      </c>
      <c r="CY3" s="8" t="s">
        <v>236</v>
      </c>
      <c r="CZ3" s="8" t="s">
        <v>4</v>
      </c>
      <c r="DA3" s="8" t="s">
        <v>1</v>
      </c>
      <c r="DB3" s="8"/>
      <c r="DC3" s="9" t="s">
        <v>237</v>
      </c>
      <c r="DD3" s="9" t="s">
        <v>236</v>
      </c>
      <c r="DE3" s="9" t="s">
        <v>3</v>
      </c>
      <c r="DF3" s="9" t="s">
        <v>1</v>
      </c>
      <c r="DG3" s="9" t="s">
        <v>2</v>
      </c>
      <c r="DH3" s="8" t="s">
        <v>236</v>
      </c>
      <c r="DI3" s="8" t="s">
        <v>3</v>
      </c>
      <c r="DJ3" s="8" t="s">
        <v>1</v>
      </c>
      <c r="DK3" s="8" t="s">
        <v>0</v>
      </c>
      <c r="DL3" s="8" t="s">
        <v>236</v>
      </c>
      <c r="DM3" s="8" t="s">
        <v>3</v>
      </c>
      <c r="DN3" s="8" t="s">
        <v>1</v>
      </c>
      <c r="DO3" s="8" t="s">
        <v>0</v>
      </c>
      <c r="DP3" s="8"/>
      <c r="DQ3" s="8" t="s">
        <v>237</v>
      </c>
      <c r="DR3" s="9" t="s">
        <v>236</v>
      </c>
      <c r="DS3" s="9" t="s">
        <v>3</v>
      </c>
      <c r="DT3" s="9" t="s">
        <v>237</v>
      </c>
      <c r="DU3" s="8" t="s">
        <v>236</v>
      </c>
      <c r="DV3" s="8" t="s">
        <v>4</v>
      </c>
      <c r="DW3" s="8" t="s">
        <v>1</v>
      </c>
      <c r="DX3" s="8" t="s">
        <v>236</v>
      </c>
      <c r="DY3" s="8" t="s">
        <v>3</v>
      </c>
      <c r="DZ3" s="8" t="s">
        <v>237</v>
      </c>
      <c r="EA3" s="8" t="s">
        <v>236</v>
      </c>
      <c r="EB3" s="8" t="s">
        <v>3</v>
      </c>
      <c r="EC3" s="8" t="s">
        <v>236</v>
      </c>
      <c r="ED3" s="8" t="s">
        <v>3</v>
      </c>
      <c r="EE3" s="8" t="s">
        <v>237</v>
      </c>
      <c r="EF3" s="9" t="s">
        <v>236</v>
      </c>
      <c r="EG3" s="9" t="s">
        <v>3</v>
      </c>
      <c r="EH3" s="9" t="s">
        <v>237</v>
      </c>
      <c r="EI3" s="9" t="s">
        <v>236</v>
      </c>
      <c r="EJ3" s="9" t="s">
        <v>4</v>
      </c>
      <c r="EK3" s="9" t="s">
        <v>237</v>
      </c>
      <c r="EL3" s="8" t="s">
        <v>236</v>
      </c>
      <c r="EM3" s="8" t="s">
        <v>3</v>
      </c>
      <c r="EN3" s="8" t="s">
        <v>237</v>
      </c>
      <c r="EO3" s="8" t="s">
        <v>236</v>
      </c>
      <c r="EP3" s="8" t="s">
        <v>3</v>
      </c>
      <c r="EQ3" s="8" t="s">
        <v>1</v>
      </c>
      <c r="ER3" s="9" t="s">
        <v>236</v>
      </c>
      <c r="ES3" s="9" t="s">
        <v>3</v>
      </c>
      <c r="ET3" s="9" t="s">
        <v>237</v>
      </c>
      <c r="EU3" s="9" t="s">
        <v>0</v>
      </c>
      <c r="EV3" s="8" t="s">
        <v>236</v>
      </c>
      <c r="EW3" s="8" t="s">
        <v>4</v>
      </c>
      <c r="EX3" s="8" t="s">
        <v>237</v>
      </c>
      <c r="EY3" s="9" t="s">
        <v>236</v>
      </c>
      <c r="EZ3" s="9" t="s">
        <v>3</v>
      </c>
      <c r="FA3" s="9" t="s">
        <v>237</v>
      </c>
      <c r="FB3" s="9" t="s">
        <v>236</v>
      </c>
      <c r="FC3" s="9" t="s">
        <v>3</v>
      </c>
      <c r="FD3" s="9" t="s">
        <v>237</v>
      </c>
      <c r="FE3" s="9" t="s">
        <v>236</v>
      </c>
      <c r="FF3" s="9" t="s">
        <v>3</v>
      </c>
      <c r="FG3" s="9" t="s">
        <v>237</v>
      </c>
      <c r="FH3" s="9" t="s">
        <v>236</v>
      </c>
      <c r="FI3" s="9" t="s">
        <v>3</v>
      </c>
      <c r="FJ3" s="9" t="s">
        <v>237</v>
      </c>
      <c r="FK3" s="8" t="s">
        <v>236</v>
      </c>
      <c r="FL3" s="8" t="s">
        <v>3</v>
      </c>
      <c r="FM3" s="8" t="s">
        <v>237</v>
      </c>
      <c r="FN3" s="8" t="s">
        <v>236</v>
      </c>
      <c r="FO3" s="8" t="s">
        <v>3</v>
      </c>
      <c r="FP3" s="8" t="s">
        <v>237</v>
      </c>
      <c r="FQ3" s="9" t="s">
        <v>236</v>
      </c>
      <c r="FR3" s="9"/>
      <c r="FS3" s="9"/>
      <c r="FT3" s="8" t="s">
        <v>236</v>
      </c>
      <c r="FU3" s="8" t="s">
        <v>3</v>
      </c>
      <c r="FV3" s="8" t="s">
        <v>237</v>
      </c>
      <c r="FW3" s="8" t="s">
        <v>236</v>
      </c>
      <c r="FX3" s="8" t="s">
        <v>3</v>
      </c>
      <c r="FY3" s="8"/>
      <c r="FZ3" s="9" t="s">
        <v>236</v>
      </c>
      <c r="GA3" s="9" t="s">
        <v>3</v>
      </c>
      <c r="GB3" s="9" t="s">
        <v>237</v>
      </c>
      <c r="GC3" s="9" t="s">
        <v>236</v>
      </c>
      <c r="GD3" s="9" t="s">
        <v>3</v>
      </c>
      <c r="GE3" s="9" t="s">
        <v>237</v>
      </c>
      <c r="GF3" s="9" t="s">
        <v>236</v>
      </c>
      <c r="GG3" s="9" t="s">
        <v>3</v>
      </c>
      <c r="GH3" s="9" t="s">
        <v>237</v>
      </c>
      <c r="GI3" s="9" t="s">
        <v>236</v>
      </c>
      <c r="GJ3" s="9" t="s">
        <v>3</v>
      </c>
      <c r="GK3" s="9" t="s">
        <v>237</v>
      </c>
      <c r="GL3" s="8" t="s">
        <v>236</v>
      </c>
      <c r="GM3" s="8" t="s">
        <v>3</v>
      </c>
      <c r="GN3" s="8" t="s">
        <v>237</v>
      </c>
      <c r="GO3" s="8" t="s">
        <v>236</v>
      </c>
      <c r="GP3" s="8" t="s">
        <v>3</v>
      </c>
      <c r="GQ3" s="8" t="s">
        <v>1</v>
      </c>
      <c r="GR3" s="8" t="s">
        <v>236</v>
      </c>
      <c r="GS3" s="8" t="s">
        <v>3</v>
      </c>
      <c r="GT3" s="8" t="s">
        <v>1</v>
      </c>
      <c r="GU3" s="8" t="s">
        <v>236</v>
      </c>
      <c r="GV3" s="8" t="s">
        <v>3</v>
      </c>
      <c r="GW3" s="8" t="s">
        <v>237</v>
      </c>
      <c r="GX3" s="9" t="s">
        <v>236</v>
      </c>
      <c r="GY3" s="9" t="s">
        <v>3</v>
      </c>
      <c r="GZ3" s="8" t="s">
        <v>236</v>
      </c>
      <c r="HA3" s="8"/>
      <c r="HB3" s="8" t="s">
        <v>237</v>
      </c>
      <c r="HC3" s="11"/>
    </row>
    <row r="4" spans="1:221" s="14" customFormat="1" ht="27" customHeight="1">
      <c r="B4" s="28" t="s">
        <v>241</v>
      </c>
      <c r="C4" s="12">
        <v>160</v>
      </c>
      <c r="D4" s="12"/>
      <c r="E4" s="12"/>
      <c r="F4" s="12">
        <v>18</v>
      </c>
      <c r="G4" s="12"/>
      <c r="H4" s="12"/>
      <c r="I4" s="12">
        <v>144</v>
      </c>
      <c r="J4" s="12"/>
      <c r="K4" s="12"/>
      <c r="L4" s="12">
        <v>260</v>
      </c>
      <c r="M4" s="12"/>
      <c r="N4" s="12"/>
      <c r="O4" s="12">
        <v>104</v>
      </c>
      <c r="P4" s="12"/>
      <c r="Q4" s="12"/>
      <c r="R4" s="12">
        <v>272</v>
      </c>
      <c r="S4" s="12">
        <v>16</v>
      </c>
      <c r="T4" s="12"/>
      <c r="U4" s="12">
        <v>222</v>
      </c>
      <c r="V4" s="12"/>
      <c r="W4" s="12"/>
      <c r="X4" s="12">
        <v>100</v>
      </c>
      <c r="Y4" s="12"/>
      <c r="Z4" s="12"/>
      <c r="AA4" s="12">
        <v>30</v>
      </c>
      <c r="AB4" s="12"/>
      <c r="AC4" s="12"/>
      <c r="AD4" s="12">
        <v>100</v>
      </c>
      <c r="AE4" s="12"/>
      <c r="AF4" s="12"/>
      <c r="AG4" s="12">
        <v>57</v>
      </c>
      <c r="AH4" s="12"/>
      <c r="AI4" s="12"/>
      <c r="AJ4" s="12"/>
      <c r="AK4" s="12"/>
      <c r="AL4" s="12"/>
      <c r="AM4" s="12">
        <v>248</v>
      </c>
      <c r="AN4" s="12"/>
      <c r="AO4" s="12"/>
      <c r="AP4" s="12">
        <v>60</v>
      </c>
      <c r="AQ4" s="12"/>
      <c r="AR4" s="12"/>
      <c r="AS4" s="12">
        <v>10</v>
      </c>
      <c r="AT4" s="12">
        <v>3</v>
      </c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H4" s="12">
        <v>313</v>
      </c>
      <c r="BI4" s="12"/>
      <c r="BJ4" s="12"/>
      <c r="BK4" s="12">
        <v>1390</v>
      </c>
      <c r="BL4" s="12">
        <v>27</v>
      </c>
      <c r="BM4" s="12"/>
      <c r="BN4" s="12">
        <v>85</v>
      </c>
      <c r="BO4" s="12">
        <v>5</v>
      </c>
      <c r="BP4" s="12"/>
      <c r="BQ4" s="12"/>
      <c r="BR4" s="12">
        <v>383</v>
      </c>
      <c r="BS4" s="12"/>
      <c r="BT4" s="12"/>
      <c r="BU4" s="12">
        <v>96</v>
      </c>
      <c r="BV4" s="12"/>
      <c r="BW4" s="12"/>
      <c r="BX4" s="12">
        <v>300</v>
      </c>
      <c r="BY4" s="12"/>
      <c r="BZ4" s="12"/>
      <c r="CA4" s="12">
        <v>256</v>
      </c>
      <c r="CB4" s="12">
        <v>12</v>
      </c>
      <c r="CC4" s="12"/>
      <c r="CD4" s="12">
        <v>270</v>
      </c>
      <c r="CE4" s="12">
        <v>16</v>
      </c>
      <c r="CF4" s="12"/>
      <c r="CG4" s="12">
        <v>210</v>
      </c>
      <c r="CH4" s="12"/>
      <c r="CI4" s="12"/>
      <c r="CJ4" s="12">
        <v>243</v>
      </c>
      <c r="CK4" s="12"/>
      <c r="CL4" s="12"/>
      <c r="CM4" s="12">
        <v>240</v>
      </c>
      <c r="CN4" s="12"/>
      <c r="CO4" s="12"/>
      <c r="CP4" s="12">
        <v>15</v>
      </c>
      <c r="CQ4" s="12"/>
      <c r="CR4" s="12"/>
      <c r="CS4" s="12">
        <v>270</v>
      </c>
      <c r="CT4" s="12"/>
      <c r="CU4" s="12"/>
      <c r="CV4" s="12">
        <v>320</v>
      </c>
      <c r="CW4" s="12"/>
      <c r="CX4" s="12"/>
      <c r="CY4" s="12">
        <v>93</v>
      </c>
      <c r="CZ4" s="12"/>
      <c r="DA4" s="12"/>
      <c r="DB4" s="12"/>
      <c r="DC4" s="12"/>
      <c r="DD4" s="12">
        <v>48</v>
      </c>
      <c r="DE4" s="12"/>
      <c r="DF4" s="12"/>
      <c r="DG4" s="12"/>
      <c r="DH4" s="12">
        <v>90</v>
      </c>
      <c r="DI4" s="12"/>
      <c r="DJ4" s="12"/>
      <c r="DK4" s="12"/>
      <c r="DL4" s="12">
        <v>317</v>
      </c>
      <c r="DM4" s="12">
        <v>29</v>
      </c>
      <c r="DN4" s="12"/>
      <c r="DO4" s="12"/>
      <c r="DP4" s="12"/>
      <c r="DQ4" s="12"/>
      <c r="DR4" s="12">
        <v>20</v>
      </c>
      <c r="DS4" s="12"/>
      <c r="DT4" s="12"/>
      <c r="DU4" s="12">
        <v>180</v>
      </c>
      <c r="DV4" s="12"/>
      <c r="DW4" s="12"/>
      <c r="DX4" s="12">
        <v>430</v>
      </c>
      <c r="DY4" s="12"/>
      <c r="DZ4" s="12"/>
      <c r="EA4" s="12">
        <v>246</v>
      </c>
      <c r="EB4" s="12"/>
      <c r="EC4" s="12">
        <v>20</v>
      </c>
      <c r="ED4" s="12"/>
      <c r="EE4" s="12"/>
      <c r="EF4" s="12">
        <v>20</v>
      </c>
      <c r="EG4" s="12"/>
      <c r="EH4" s="12"/>
      <c r="EI4" s="12"/>
      <c r="EJ4" s="12"/>
      <c r="EK4" s="12"/>
      <c r="EL4" s="12">
        <v>91</v>
      </c>
      <c r="EM4" s="12">
        <v>8</v>
      </c>
      <c r="EN4" s="12"/>
      <c r="EO4" s="12">
        <v>120</v>
      </c>
      <c r="EP4" s="12">
        <v>5</v>
      </c>
      <c r="EQ4" s="12"/>
      <c r="ER4" s="12">
        <v>60</v>
      </c>
      <c r="ES4" s="12"/>
      <c r="ET4" s="12"/>
      <c r="EU4" s="12"/>
      <c r="EV4" s="12">
        <v>200</v>
      </c>
      <c r="EW4" s="12"/>
      <c r="EX4" s="12"/>
      <c r="EY4" s="12">
        <v>30</v>
      </c>
      <c r="EZ4" s="12"/>
      <c r="FA4" s="12"/>
      <c r="FB4" s="12">
        <v>70</v>
      </c>
      <c r="FC4" s="12"/>
      <c r="FD4" s="12"/>
      <c r="FE4" s="12">
        <v>120</v>
      </c>
      <c r="FF4" s="12"/>
      <c r="FG4" s="12"/>
      <c r="FH4" s="12">
        <v>250</v>
      </c>
      <c r="FI4" s="12"/>
      <c r="FJ4" s="12"/>
      <c r="FK4" s="12">
        <v>240</v>
      </c>
      <c r="FL4" s="12">
        <v>5</v>
      </c>
      <c r="FM4" s="12"/>
      <c r="FN4" s="12">
        <v>280</v>
      </c>
      <c r="FO4" s="12"/>
      <c r="FP4" s="12"/>
      <c r="FQ4" s="12">
        <v>110</v>
      </c>
      <c r="FR4" s="12"/>
      <c r="FS4" s="12"/>
      <c r="FT4" s="12">
        <v>260</v>
      </c>
      <c r="FU4" s="12"/>
      <c r="FV4" s="12"/>
      <c r="FW4" s="12">
        <v>186</v>
      </c>
      <c r="FX4" s="12">
        <v>3</v>
      </c>
      <c r="FY4" s="12"/>
      <c r="FZ4" s="12"/>
      <c r="GA4" s="12"/>
      <c r="GB4" s="12"/>
      <c r="GC4" s="12">
        <v>110</v>
      </c>
      <c r="GD4" s="12"/>
      <c r="GE4" s="12"/>
      <c r="GF4" s="12">
        <v>212</v>
      </c>
      <c r="GG4" s="12"/>
      <c r="GH4" s="12"/>
      <c r="GI4" s="12">
        <v>180</v>
      </c>
      <c r="GJ4" s="12"/>
      <c r="GK4" s="12"/>
      <c r="GL4" s="12"/>
      <c r="GM4" s="12"/>
      <c r="GN4" s="12"/>
      <c r="GO4" s="12">
        <v>100</v>
      </c>
      <c r="GP4" s="12"/>
      <c r="GQ4" s="12"/>
      <c r="GR4" s="12">
        <v>160</v>
      </c>
      <c r="GS4" s="12"/>
      <c r="GT4" s="12"/>
      <c r="GU4" s="12">
        <v>45</v>
      </c>
      <c r="GV4" s="12"/>
      <c r="GW4" s="12"/>
      <c r="GX4" s="12"/>
      <c r="GY4" s="12"/>
      <c r="GZ4" s="12">
        <v>257</v>
      </c>
      <c r="HA4" s="12"/>
      <c r="HB4" s="12"/>
      <c r="HC4" s="13">
        <f>SUM(C4:HB4)</f>
        <v>10850</v>
      </c>
    </row>
    <row r="5" spans="1:221" s="14" customFormat="1" ht="27" customHeight="1">
      <c r="B5" s="28" t="s">
        <v>242</v>
      </c>
      <c r="C5" s="12">
        <v>45</v>
      </c>
      <c r="D5" s="12"/>
      <c r="E5" s="12"/>
      <c r="F5" s="12">
        <v>38</v>
      </c>
      <c r="G5" s="12"/>
      <c r="H5" s="12"/>
      <c r="I5" s="12">
        <v>94</v>
      </c>
      <c r="J5" s="12"/>
      <c r="K5" s="12"/>
      <c r="L5" s="12">
        <v>329</v>
      </c>
      <c r="M5" s="12"/>
      <c r="N5" s="12"/>
      <c r="O5" s="12">
        <v>272</v>
      </c>
      <c r="P5" s="12"/>
      <c r="Q5" s="12"/>
      <c r="R5" s="12">
        <v>30</v>
      </c>
      <c r="S5" s="12">
        <v>8</v>
      </c>
      <c r="T5" s="12"/>
      <c r="U5" s="12">
        <v>311</v>
      </c>
      <c r="V5" s="12"/>
      <c r="W5" s="12"/>
      <c r="X5" s="12">
        <v>120</v>
      </c>
      <c r="Y5" s="12"/>
      <c r="Z5" s="12"/>
      <c r="AA5" s="12">
        <v>180</v>
      </c>
      <c r="AB5" s="12"/>
      <c r="AC5" s="12"/>
      <c r="AD5" s="12">
        <v>120</v>
      </c>
      <c r="AE5" s="12"/>
      <c r="AF5" s="12"/>
      <c r="AG5" s="12">
        <v>104</v>
      </c>
      <c r="AH5" s="12"/>
      <c r="AI5" s="12"/>
      <c r="AJ5" s="12"/>
      <c r="AK5" s="12"/>
      <c r="AL5" s="12"/>
      <c r="AM5" s="12">
        <v>320</v>
      </c>
      <c r="AN5" s="12"/>
      <c r="AO5" s="12"/>
      <c r="AP5" s="12">
        <v>90</v>
      </c>
      <c r="AQ5" s="12"/>
      <c r="AR5" s="12"/>
      <c r="AS5" s="12">
        <v>40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H5" s="12">
        <v>306</v>
      </c>
      <c r="BI5" s="12"/>
      <c r="BJ5" s="12"/>
      <c r="BK5" s="12">
        <v>2036</v>
      </c>
      <c r="BL5" s="12">
        <v>63</v>
      </c>
      <c r="BM5" s="12"/>
      <c r="BN5" s="12">
        <v>280</v>
      </c>
      <c r="BO5" s="12">
        <v>6</v>
      </c>
      <c r="BP5" s="12"/>
      <c r="BQ5" s="12"/>
      <c r="BR5" s="12">
        <v>748</v>
      </c>
      <c r="BS5" s="12"/>
      <c r="BT5" s="12"/>
      <c r="BU5" s="12">
        <v>150</v>
      </c>
      <c r="BV5" s="12"/>
      <c r="BW5" s="12"/>
      <c r="BX5" s="12">
        <v>600</v>
      </c>
      <c r="BY5" s="12"/>
      <c r="BZ5" s="12"/>
      <c r="CA5" s="12">
        <v>412</v>
      </c>
      <c r="CB5" s="12">
        <v>17</v>
      </c>
      <c r="CC5" s="12"/>
      <c r="CD5" s="12">
        <v>370</v>
      </c>
      <c r="CE5" s="12">
        <v>5</v>
      </c>
      <c r="CF5" s="12"/>
      <c r="CG5" s="12">
        <v>450</v>
      </c>
      <c r="CH5" s="12"/>
      <c r="CI5" s="12"/>
      <c r="CJ5" s="12">
        <v>706</v>
      </c>
      <c r="CK5" s="12"/>
      <c r="CL5" s="12"/>
      <c r="CM5" s="12">
        <v>320</v>
      </c>
      <c r="CN5" s="12"/>
      <c r="CO5" s="12"/>
      <c r="CP5" s="12">
        <v>103</v>
      </c>
      <c r="CQ5" s="12"/>
      <c r="CR5" s="12"/>
      <c r="CS5" s="12">
        <v>210</v>
      </c>
      <c r="CT5" s="12"/>
      <c r="CU5" s="12"/>
      <c r="CV5" s="12">
        <v>540</v>
      </c>
      <c r="CW5" s="12"/>
      <c r="CX5" s="12"/>
      <c r="CY5" s="12">
        <v>100</v>
      </c>
      <c r="CZ5" s="12"/>
      <c r="DA5" s="12"/>
      <c r="DB5" s="12"/>
      <c r="DC5" s="12"/>
      <c r="DD5" s="12">
        <v>100</v>
      </c>
      <c r="DE5" s="12"/>
      <c r="DF5" s="12"/>
      <c r="DG5" s="12"/>
      <c r="DH5" s="12">
        <v>123</v>
      </c>
      <c r="DI5" s="12"/>
      <c r="DJ5" s="12"/>
      <c r="DK5" s="12"/>
      <c r="DL5" s="12">
        <v>383</v>
      </c>
      <c r="DM5" s="12">
        <v>26</v>
      </c>
      <c r="DN5" s="12"/>
      <c r="DO5" s="12"/>
      <c r="DP5" s="12"/>
      <c r="DQ5" s="12"/>
      <c r="DR5" s="12">
        <v>18</v>
      </c>
      <c r="DS5" s="12"/>
      <c r="DT5" s="12"/>
      <c r="DU5" s="12">
        <v>207</v>
      </c>
      <c r="DV5" s="12"/>
      <c r="DW5" s="12"/>
      <c r="DX5" s="12">
        <v>850</v>
      </c>
      <c r="DY5" s="12"/>
      <c r="DZ5" s="12"/>
      <c r="EA5" s="12">
        <v>253</v>
      </c>
      <c r="EB5" s="12"/>
      <c r="EC5" s="12"/>
      <c r="ED5" s="12"/>
      <c r="EE5" s="12"/>
      <c r="EF5" s="12"/>
      <c r="EG5" s="12"/>
      <c r="EH5" s="12"/>
      <c r="EI5" s="12">
        <v>5</v>
      </c>
      <c r="EJ5" s="12"/>
      <c r="EK5" s="12"/>
      <c r="EL5" s="12">
        <v>130</v>
      </c>
      <c r="EM5" s="12">
        <v>8</v>
      </c>
      <c r="EN5" s="12"/>
      <c r="EO5" s="12">
        <v>230</v>
      </c>
      <c r="EP5" s="12">
        <v>15</v>
      </c>
      <c r="EQ5" s="12"/>
      <c r="ER5" s="12">
        <v>40</v>
      </c>
      <c r="ES5" s="12"/>
      <c r="ET5" s="12"/>
      <c r="EU5" s="12"/>
      <c r="EV5" s="12">
        <v>420</v>
      </c>
      <c r="EW5" s="12"/>
      <c r="EX5" s="12"/>
      <c r="EY5" s="12">
        <v>95</v>
      </c>
      <c r="EZ5" s="12"/>
      <c r="FA5" s="12"/>
      <c r="FB5" s="12">
        <v>70</v>
      </c>
      <c r="FC5" s="12"/>
      <c r="FD5" s="12"/>
      <c r="FE5" s="12">
        <v>210</v>
      </c>
      <c r="FF5" s="12"/>
      <c r="FG5" s="12"/>
      <c r="FH5" s="12">
        <v>325</v>
      </c>
      <c r="FI5" s="12"/>
      <c r="FJ5" s="12"/>
      <c r="FK5" s="12">
        <v>175</v>
      </c>
      <c r="FL5" s="12">
        <v>15</v>
      </c>
      <c r="FM5" s="12"/>
      <c r="FN5" s="12">
        <v>367</v>
      </c>
      <c r="FO5" s="12"/>
      <c r="FP5" s="12"/>
      <c r="FQ5" s="12">
        <v>110</v>
      </c>
      <c r="FR5" s="12"/>
      <c r="FS5" s="12"/>
      <c r="FT5" s="12">
        <v>210</v>
      </c>
      <c r="FU5" s="12"/>
      <c r="FV5" s="12"/>
      <c r="FW5" s="12">
        <v>231</v>
      </c>
      <c r="FX5" s="12">
        <v>9</v>
      </c>
      <c r="FY5" s="12"/>
      <c r="FZ5" s="12"/>
      <c r="GA5" s="12"/>
      <c r="GB5" s="12"/>
      <c r="GC5" s="12">
        <v>120</v>
      </c>
      <c r="GD5" s="12"/>
      <c r="GE5" s="12"/>
      <c r="GF5" s="12">
        <v>310</v>
      </c>
      <c r="GG5" s="12"/>
      <c r="GH5" s="12"/>
      <c r="GI5" s="12">
        <v>156</v>
      </c>
      <c r="GJ5" s="12"/>
      <c r="GK5" s="12"/>
      <c r="GL5" s="12"/>
      <c r="GM5" s="12"/>
      <c r="GN5" s="12"/>
      <c r="GO5" s="12">
        <v>200</v>
      </c>
      <c r="GP5" s="12"/>
      <c r="GQ5" s="12"/>
      <c r="GR5" s="12">
        <v>130</v>
      </c>
      <c r="GS5" s="12"/>
      <c r="GT5" s="12"/>
      <c r="GU5" s="12">
        <v>95</v>
      </c>
      <c r="GV5" s="12"/>
      <c r="GW5" s="12"/>
      <c r="GX5" s="12"/>
      <c r="GY5" s="12"/>
      <c r="GZ5" s="12">
        <v>324</v>
      </c>
      <c r="HA5" s="12"/>
      <c r="HB5" s="12"/>
      <c r="HC5" s="13">
        <f>SUM(C5:HB5)</f>
        <v>15483</v>
      </c>
    </row>
    <row r="6" spans="1:221" s="14" customFormat="1" ht="27" customHeight="1">
      <c r="B6" s="28" t="s">
        <v>243</v>
      </c>
      <c r="C6" s="12">
        <v>10</v>
      </c>
      <c r="D6" s="12"/>
      <c r="E6" s="12"/>
      <c r="F6" s="12">
        <v>60</v>
      </c>
      <c r="G6" s="12"/>
      <c r="H6" s="12"/>
      <c r="I6" s="12">
        <v>95</v>
      </c>
      <c r="J6" s="12"/>
      <c r="K6" s="12"/>
      <c r="L6" s="12">
        <v>302</v>
      </c>
      <c r="M6" s="12"/>
      <c r="N6" s="12"/>
      <c r="O6" s="12">
        <v>396</v>
      </c>
      <c r="P6" s="12"/>
      <c r="Q6" s="12"/>
      <c r="R6" s="12">
        <v>160</v>
      </c>
      <c r="S6" s="12"/>
      <c r="T6" s="12"/>
      <c r="U6" s="12">
        <v>328</v>
      </c>
      <c r="V6" s="12"/>
      <c r="W6" s="12"/>
      <c r="X6" s="12">
        <v>60</v>
      </c>
      <c r="Y6" s="12"/>
      <c r="Z6" s="12"/>
      <c r="AA6" s="12">
        <v>200</v>
      </c>
      <c r="AB6" s="12"/>
      <c r="AC6" s="12"/>
      <c r="AD6" s="12">
        <v>145</v>
      </c>
      <c r="AE6" s="12"/>
      <c r="AF6" s="12"/>
      <c r="AG6" s="12">
        <v>107</v>
      </c>
      <c r="AH6" s="12"/>
      <c r="AI6" s="12"/>
      <c r="AJ6" s="12"/>
      <c r="AK6" s="12"/>
      <c r="AL6" s="12"/>
      <c r="AM6" s="12">
        <v>441</v>
      </c>
      <c r="AN6" s="12"/>
      <c r="AO6" s="12"/>
      <c r="AP6" s="12">
        <v>310</v>
      </c>
      <c r="AQ6" s="12"/>
      <c r="AR6" s="12"/>
      <c r="AS6" s="12">
        <v>50</v>
      </c>
      <c r="AT6" s="12">
        <v>13</v>
      </c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H6" s="12">
        <v>153</v>
      </c>
      <c r="BI6" s="12"/>
      <c r="BJ6" s="12"/>
      <c r="BK6" s="12">
        <v>1007</v>
      </c>
      <c r="BL6" s="12"/>
      <c r="BM6" s="12"/>
      <c r="BN6" s="12">
        <v>330</v>
      </c>
      <c r="BO6" s="12"/>
      <c r="BP6" s="12"/>
      <c r="BQ6" s="12"/>
      <c r="BR6" s="12">
        <v>570</v>
      </c>
      <c r="BS6" s="12"/>
      <c r="BT6" s="12"/>
      <c r="BU6" s="12">
        <v>162</v>
      </c>
      <c r="BV6" s="12"/>
      <c r="BW6" s="12"/>
      <c r="BX6" s="12">
        <v>550</v>
      </c>
      <c r="BY6" s="12"/>
      <c r="BZ6" s="12"/>
      <c r="CA6" s="12">
        <v>521</v>
      </c>
      <c r="CB6" s="12"/>
      <c r="CC6" s="12"/>
      <c r="CD6" s="12">
        <v>380</v>
      </c>
      <c r="CE6" s="12"/>
      <c r="CF6" s="12"/>
      <c r="CG6" s="12">
        <v>70</v>
      </c>
      <c r="CH6" s="12"/>
      <c r="CI6" s="12"/>
      <c r="CJ6" s="12">
        <v>247</v>
      </c>
      <c r="CK6" s="12"/>
      <c r="CL6" s="12"/>
      <c r="CM6" s="12">
        <v>300</v>
      </c>
      <c r="CN6" s="12"/>
      <c r="CO6" s="12"/>
      <c r="CP6" s="12">
        <v>79</v>
      </c>
      <c r="CQ6" s="12"/>
      <c r="CR6" s="12"/>
      <c r="CS6" s="12">
        <v>22</v>
      </c>
      <c r="CT6" s="12">
        <v>15</v>
      </c>
      <c r="CU6" s="12"/>
      <c r="CV6" s="12">
        <v>430</v>
      </c>
      <c r="CW6" s="12"/>
      <c r="CX6" s="12"/>
      <c r="CY6" s="12">
        <v>144</v>
      </c>
      <c r="CZ6" s="12"/>
      <c r="DA6" s="12"/>
      <c r="DB6" s="12"/>
      <c r="DC6" s="12"/>
      <c r="DD6" s="12">
        <v>135</v>
      </c>
      <c r="DE6" s="12"/>
      <c r="DF6" s="12"/>
      <c r="DG6" s="12"/>
      <c r="DH6" s="12">
        <v>124</v>
      </c>
      <c r="DI6" s="12"/>
      <c r="DJ6" s="12"/>
      <c r="DK6" s="12"/>
      <c r="DL6" s="12">
        <v>263</v>
      </c>
      <c r="DM6" s="12"/>
      <c r="DN6" s="12"/>
      <c r="DO6" s="12"/>
      <c r="DP6" s="12"/>
      <c r="DQ6" s="12"/>
      <c r="DR6" s="12">
        <v>140</v>
      </c>
      <c r="DS6" s="12"/>
      <c r="DT6" s="12"/>
      <c r="DU6" s="12">
        <v>216</v>
      </c>
      <c r="DV6" s="12"/>
      <c r="DW6" s="12"/>
      <c r="DX6" s="12">
        <v>220</v>
      </c>
      <c r="DY6" s="12"/>
      <c r="DZ6" s="12"/>
      <c r="EA6" s="12">
        <v>259</v>
      </c>
      <c r="EB6" s="12"/>
      <c r="EC6" s="12"/>
      <c r="ED6" s="12"/>
      <c r="EE6" s="12"/>
      <c r="EF6" s="12">
        <v>5</v>
      </c>
      <c r="EG6" s="12"/>
      <c r="EH6" s="12"/>
      <c r="EI6" s="12"/>
      <c r="EJ6" s="12"/>
      <c r="EK6" s="12"/>
      <c r="EL6" s="12">
        <v>140</v>
      </c>
      <c r="EM6" s="12"/>
      <c r="EN6" s="12"/>
      <c r="EO6" s="12">
        <v>60</v>
      </c>
      <c r="EP6" s="12"/>
      <c r="EQ6" s="12"/>
      <c r="ER6" s="12">
        <v>35</v>
      </c>
      <c r="ES6" s="12"/>
      <c r="ET6" s="12"/>
      <c r="EU6" s="12"/>
      <c r="EV6" s="12">
        <v>120</v>
      </c>
      <c r="EW6" s="12"/>
      <c r="EX6" s="12"/>
      <c r="EY6" s="12">
        <v>60</v>
      </c>
      <c r="EZ6" s="12"/>
      <c r="FA6" s="12"/>
      <c r="FB6" s="12">
        <v>105</v>
      </c>
      <c r="FC6" s="12"/>
      <c r="FD6" s="12"/>
      <c r="FE6" s="12">
        <v>70</v>
      </c>
      <c r="FF6" s="12"/>
      <c r="FG6" s="12"/>
      <c r="FH6" s="12">
        <v>76</v>
      </c>
      <c r="FI6" s="12"/>
      <c r="FJ6" s="12"/>
      <c r="FK6" s="12">
        <v>50</v>
      </c>
      <c r="FL6" s="12"/>
      <c r="FM6" s="12"/>
      <c r="FN6" s="12">
        <v>97</v>
      </c>
      <c r="FO6" s="12"/>
      <c r="FP6" s="12"/>
      <c r="FQ6" s="12">
        <v>30</v>
      </c>
      <c r="FR6" s="12"/>
      <c r="FS6" s="12"/>
      <c r="FT6" s="12">
        <v>100</v>
      </c>
      <c r="FU6" s="12"/>
      <c r="FV6" s="12"/>
      <c r="FW6" s="12">
        <v>78</v>
      </c>
      <c r="FX6" s="12">
        <v>15</v>
      </c>
      <c r="FY6" s="12"/>
      <c r="FZ6" s="12"/>
      <c r="GA6" s="12"/>
      <c r="GB6" s="12"/>
      <c r="GC6" s="12">
        <v>25</v>
      </c>
      <c r="GD6" s="12"/>
      <c r="GE6" s="12"/>
      <c r="GF6" s="12">
        <v>410</v>
      </c>
      <c r="GG6" s="12"/>
      <c r="GH6" s="12"/>
      <c r="GI6" s="12">
        <v>72</v>
      </c>
      <c r="GJ6" s="12"/>
      <c r="GK6" s="12"/>
      <c r="GL6" s="12"/>
      <c r="GM6" s="12"/>
      <c r="GN6" s="12"/>
      <c r="GO6" s="12">
        <v>145</v>
      </c>
      <c r="GP6" s="12"/>
      <c r="GQ6" s="12"/>
      <c r="GR6" s="12">
        <v>120</v>
      </c>
      <c r="GS6" s="12"/>
      <c r="GT6" s="12"/>
      <c r="GU6" s="12">
        <v>50</v>
      </c>
      <c r="GV6" s="12"/>
      <c r="GW6" s="12"/>
      <c r="GX6" s="12"/>
      <c r="GY6" s="12"/>
      <c r="GZ6" s="12">
        <v>423</v>
      </c>
      <c r="HA6" s="12"/>
      <c r="HB6" s="12"/>
      <c r="HC6" s="13">
        <f>SUM(C6:HB6)</f>
        <v>11300</v>
      </c>
    </row>
    <row r="7" spans="1:221" s="14" customFormat="1" ht="25.5" customHeight="1">
      <c r="B7" s="28" t="s">
        <v>244</v>
      </c>
      <c r="C7" s="13" t="s">
        <v>77</v>
      </c>
      <c r="D7" s="13"/>
      <c r="E7" s="13" t="s">
        <v>78</v>
      </c>
      <c r="F7" s="13"/>
      <c r="G7" s="13"/>
      <c r="H7" s="13"/>
      <c r="I7" s="13" t="s">
        <v>81</v>
      </c>
      <c r="J7" s="13"/>
      <c r="K7" s="13"/>
      <c r="L7" s="13" t="s">
        <v>86</v>
      </c>
      <c r="M7" s="13" t="s">
        <v>106</v>
      </c>
      <c r="N7" s="13"/>
      <c r="O7" s="13" t="s">
        <v>99</v>
      </c>
      <c r="P7" s="13"/>
      <c r="Q7" s="13" t="s">
        <v>114</v>
      </c>
      <c r="R7" s="13" t="s">
        <v>117</v>
      </c>
      <c r="S7" s="13" t="s">
        <v>93</v>
      </c>
      <c r="T7" s="13"/>
      <c r="U7" s="13" t="s">
        <v>124</v>
      </c>
      <c r="V7" s="13" t="s">
        <v>77</v>
      </c>
      <c r="W7" s="13"/>
      <c r="X7" s="13" t="s">
        <v>97</v>
      </c>
      <c r="Y7" s="13"/>
      <c r="Z7" s="13"/>
      <c r="AA7" s="13"/>
      <c r="AB7" s="13" t="s">
        <v>89</v>
      </c>
      <c r="AC7" s="13" t="s">
        <v>121</v>
      </c>
      <c r="AD7" s="13"/>
      <c r="AE7" s="13"/>
      <c r="AF7" s="13" t="s">
        <v>81</v>
      </c>
      <c r="AG7" s="13" t="s">
        <v>92</v>
      </c>
      <c r="AH7" s="13"/>
      <c r="AI7" s="13"/>
      <c r="AJ7" s="13"/>
      <c r="AK7" s="13" t="s">
        <v>96</v>
      </c>
      <c r="AL7" s="13"/>
      <c r="AM7" s="13" t="s">
        <v>138</v>
      </c>
      <c r="AN7" s="13" t="s">
        <v>97</v>
      </c>
      <c r="AO7" s="13"/>
      <c r="AP7" s="13" t="s">
        <v>106</v>
      </c>
      <c r="AQ7" s="13"/>
      <c r="AR7" s="13" t="s">
        <v>136</v>
      </c>
      <c r="AS7" s="13" t="s">
        <v>155</v>
      </c>
      <c r="AT7" s="13"/>
      <c r="AU7" s="13"/>
      <c r="AV7" s="13"/>
      <c r="AW7" s="13" t="s">
        <v>80</v>
      </c>
      <c r="AX7" s="13"/>
      <c r="AY7" s="13" t="s">
        <v>96</v>
      </c>
      <c r="AZ7" s="13"/>
      <c r="BA7" s="13"/>
      <c r="BB7" s="13"/>
      <c r="BC7" s="13" t="s">
        <v>160</v>
      </c>
      <c r="BD7" s="13"/>
      <c r="BE7" s="13" t="s">
        <v>124</v>
      </c>
      <c r="BF7" s="13"/>
      <c r="BG7" s="13" t="s">
        <v>99</v>
      </c>
      <c r="BH7" s="13"/>
      <c r="BI7" s="13"/>
      <c r="BJ7" s="13"/>
      <c r="BK7" s="13" t="s">
        <v>138</v>
      </c>
      <c r="BL7" s="13" t="s">
        <v>93</v>
      </c>
      <c r="BM7" s="13" t="s">
        <v>88</v>
      </c>
      <c r="BN7" s="13"/>
      <c r="BO7" s="13"/>
      <c r="BP7" s="13" t="s">
        <v>111</v>
      </c>
      <c r="BQ7" s="13"/>
      <c r="BR7" s="13" t="s">
        <v>115</v>
      </c>
      <c r="BS7" s="13"/>
      <c r="BT7" s="13"/>
      <c r="BU7" s="13"/>
      <c r="BV7" s="13" t="s">
        <v>116</v>
      </c>
      <c r="BW7" s="13"/>
      <c r="BX7" s="13" t="s">
        <v>118</v>
      </c>
      <c r="BY7" s="13" t="s">
        <v>160</v>
      </c>
      <c r="BZ7" s="13"/>
      <c r="CA7" s="13" t="s">
        <v>136</v>
      </c>
      <c r="CB7" s="13" t="s">
        <v>77</v>
      </c>
      <c r="CC7" s="13"/>
      <c r="CD7" s="13" t="s">
        <v>116</v>
      </c>
      <c r="CE7" s="13"/>
      <c r="CF7" s="13"/>
      <c r="CG7" s="13"/>
      <c r="CH7" s="13"/>
      <c r="CI7" s="13"/>
      <c r="CJ7" s="13"/>
      <c r="CK7" s="13"/>
      <c r="CL7" s="13" t="s">
        <v>77</v>
      </c>
      <c r="CM7" s="13"/>
      <c r="CN7" s="13"/>
      <c r="CO7" s="13"/>
      <c r="CP7" s="13"/>
      <c r="CQ7" s="13"/>
      <c r="CR7" s="13"/>
      <c r="CS7" s="13"/>
      <c r="CT7" s="13"/>
      <c r="CU7" s="13"/>
      <c r="CV7" s="13" t="s">
        <v>99</v>
      </c>
      <c r="CW7" s="13" t="s">
        <v>92</v>
      </c>
      <c r="CX7" s="13"/>
      <c r="CY7" s="13"/>
      <c r="CZ7" s="13"/>
      <c r="DA7" s="13"/>
      <c r="DB7" s="13"/>
      <c r="DC7" s="13"/>
      <c r="DD7" s="13"/>
      <c r="DE7" s="13" t="s">
        <v>95</v>
      </c>
      <c r="DF7" s="13"/>
      <c r="DG7" s="13"/>
      <c r="DH7" s="13"/>
      <c r="DI7" s="13"/>
      <c r="DJ7" s="13"/>
      <c r="DK7" s="13"/>
      <c r="DL7" s="13" t="s">
        <v>118</v>
      </c>
      <c r="DM7" s="13" t="s">
        <v>80</v>
      </c>
      <c r="DN7" s="13"/>
      <c r="DO7" s="13"/>
      <c r="DP7" s="13"/>
      <c r="DQ7" s="13" t="s">
        <v>183</v>
      </c>
      <c r="DR7" s="13" t="s">
        <v>150</v>
      </c>
      <c r="DS7" s="13"/>
      <c r="DT7" s="13" t="s">
        <v>89</v>
      </c>
      <c r="DU7" s="13" t="s">
        <v>85</v>
      </c>
      <c r="DV7" s="13" t="s">
        <v>85</v>
      </c>
      <c r="DW7" s="13"/>
      <c r="DX7" s="13" t="s">
        <v>103</v>
      </c>
      <c r="DY7" s="13"/>
      <c r="DZ7" s="13" t="s">
        <v>89</v>
      </c>
      <c r="EA7" s="13" t="s">
        <v>83</v>
      </c>
      <c r="EB7" s="13" t="s">
        <v>80</v>
      </c>
      <c r="EC7" s="13" t="s">
        <v>121</v>
      </c>
      <c r="ED7" s="13"/>
      <c r="EE7" s="13" t="s">
        <v>77</v>
      </c>
      <c r="EF7" s="13"/>
      <c r="EG7" s="13"/>
      <c r="EH7" s="13" t="s">
        <v>77</v>
      </c>
      <c r="EI7" s="13"/>
      <c r="EJ7" s="13"/>
      <c r="EK7" s="13" t="s">
        <v>96</v>
      </c>
      <c r="EL7" s="13"/>
      <c r="EM7" s="13"/>
      <c r="EN7" s="13" t="s">
        <v>89</v>
      </c>
      <c r="EO7" s="13" t="s">
        <v>179</v>
      </c>
      <c r="EP7" s="13"/>
      <c r="EQ7" s="13"/>
      <c r="ER7" s="13" t="s">
        <v>116</v>
      </c>
      <c r="ES7" s="13" t="s">
        <v>137</v>
      </c>
      <c r="ET7" s="13" t="s">
        <v>80</v>
      </c>
      <c r="EU7" s="13"/>
      <c r="EV7" s="13" t="s">
        <v>97</v>
      </c>
      <c r="EW7" s="13"/>
      <c r="EX7" s="13"/>
      <c r="EY7" s="13" t="s">
        <v>92</v>
      </c>
      <c r="EZ7" s="13"/>
      <c r="FA7" s="13" t="s">
        <v>98</v>
      </c>
      <c r="FB7" s="13"/>
      <c r="FC7" s="13" t="s">
        <v>77</v>
      </c>
      <c r="FD7" s="13" t="s">
        <v>98</v>
      </c>
      <c r="FE7" s="13" t="s">
        <v>92</v>
      </c>
      <c r="FF7" s="13"/>
      <c r="FG7" s="13" t="s">
        <v>97</v>
      </c>
      <c r="FH7" s="13"/>
      <c r="FI7" s="13"/>
      <c r="FJ7" s="13" t="s">
        <v>95</v>
      </c>
      <c r="FK7" s="13" t="s">
        <v>95</v>
      </c>
      <c r="FL7" s="13"/>
      <c r="FM7" s="13"/>
      <c r="FN7" s="13" t="s">
        <v>111</v>
      </c>
      <c r="FO7" s="13"/>
      <c r="FP7" s="13"/>
      <c r="FQ7" s="13" t="s">
        <v>85</v>
      </c>
      <c r="FR7" s="13"/>
      <c r="FS7" s="13"/>
      <c r="FT7" s="13" t="s">
        <v>154</v>
      </c>
      <c r="FU7" s="13" t="s">
        <v>93</v>
      </c>
      <c r="FV7" s="13" t="s">
        <v>96</v>
      </c>
      <c r="FW7" s="13"/>
      <c r="FX7" s="13"/>
      <c r="FY7" s="13"/>
      <c r="FZ7" s="13" t="s">
        <v>95</v>
      </c>
      <c r="GA7" s="13" t="s">
        <v>92</v>
      </c>
      <c r="GB7" s="13"/>
      <c r="GC7" s="13" t="s">
        <v>90</v>
      </c>
      <c r="GD7" s="13" t="s">
        <v>97</v>
      </c>
      <c r="GE7" s="13" t="s">
        <v>93</v>
      </c>
      <c r="GF7" s="13" t="s">
        <v>92</v>
      </c>
      <c r="GG7" s="13"/>
      <c r="GH7" s="13" t="s">
        <v>98</v>
      </c>
      <c r="GI7" s="13" t="s">
        <v>79</v>
      </c>
      <c r="GJ7" s="13"/>
      <c r="GK7" s="13" t="s">
        <v>95</v>
      </c>
      <c r="GL7" s="13" t="s">
        <v>89</v>
      </c>
      <c r="GM7" s="13"/>
      <c r="GN7" s="13"/>
      <c r="GO7" s="13" t="s">
        <v>79</v>
      </c>
      <c r="GP7" s="13"/>
      <c r="GQ7" s="13"/>
      <c r="GR7" s="13" t="s">
        <v>77</v>
      </c>
      <c r="GS7" s="13"/>
      <c r="GT7" s="13"/>
      <c r="GU7" s="13"/>
      <c r="GV7" s="13"/>
      <c r="GW7" s="13" t="s">
        <v>98</v>
      </c>
      <c r="GX7" s="13"/>
      <c r="GY7" s="13" t="s">
        <v>98</v>
      </c>
      <c r="GZ7" s="13" t="s">
        <v>85</v>
      </c>
      <c r="HA7" s="13"/>
      <c r="HB7" s="13" t="s">
        <v>98</v>
      </c>
      <c r="HC7" s="13" t="s">
        <v>209</v>
      </c>
    </row>
    <row r="8" spans="1:221" s="14" customFormat="1" ht="27" customHeight="1">
      <c r="B8" s="28" t="s">
        <v>245</v>
      </c>
      <c r="C8" s="13" t="s">
        <v>79</v>
      </c>
      <c r="D8" s="13"/>
      <c r="E8" s="13" t="s">
        <v>78</v>
      </c>
      <c r="F8" s="13"/>
      <c r="G8" s="13"/>
      <c r="H8" s="13"/>
      <c r="I8" s="31" t="s">
        <v>88</v>
      </c>
      <c r="J8" s="13"/>
      <c r="K8" s="13" t="s">
        <v>78</v>
      </c>
      <c r="L8" s="31" t="s">
        <v>88</v>
      </c>
      <c r="M8" s="13" t="s">
        <v>106</v>
      </c>
      <c r="N8" s="13"/>
      <c r="O8" s="31" t="s">
        <v>107</v>
      </c>
      <c r="P8" s="13"/>
      <c r="Q8" s="13" t="s">
        <v>115</v>
      </c>
      <c r="R8" s="31" t="s">
        <v>84</v>
      </c>
      <c r="S8" s="13" t="s">
        <v>122</v>
      </c>
      <c r="T8" s="13"/>
      <c r="U8" s="31" t="s">
        <v>117</v>
      </c>
      <c r="V8" s="13"/>
      <c r="W8" s="13"/>
      <c r="X8" s="13" t="s">
        <v>97</v>
      </c>
      <c r="Y8" s="13"/>
      <c r="Z8" s="13"/>
      <c r="AA8" s="13" t="s">
        <v>85</v>
      </c>
      <c r="AB8" s="13" t="s">
        <v>89</v>
      </c>
      <c r="AC8" s="13" t="s">
        <v>92</v>
      </c>
      <c r="AD8" s="13" t="s">
        <v>89</v>
      </c>
      <c r="AE8" s="13"/>
      <c r="AF8" s="13" t="s">
        <v>93</v>
      </c>
      <c r="AG8" s="13" t="s">
        <v>89</v>
      </c>
      <c r="AH8" s="13"/>
      <c r="AI8" s="13"/>
      <c r="AJ8" s="13"/>
      <c r="AK8" s="13" t="s">
        <v>96</v>
      </c>
      <c r="AL8" s="13"/>
      <c r="AM8" s="31" t="s">
        <v>139</v>
      </c>
      <c r="AN8" s="13" t="s">
        <v>97</v>
      </c>
      <c r="AO8" s="13"/>
      <c r="AP8" s="13" t="s">
        <v>85</v>
      </c>
      <c r="AQ8" s="13"/>
      <c r="AR8" s="13" t="s">
        <v>132</v>
      </c>
      <c r="AS8" s="31" t="s">
        <v>156</v>
      </c>
      <c r="AT8" s="13"/>
      <c r="AU8" s="13"/>
      <c r="AV8" s="13"/>
      <c r="AW8" s="13" t="s">
        <v>80</v>
      </c>
      <c r="AX8" s="13"/>
      <c r="AY8" s="13" t="s">
        <v>97</v>
      </c>
      <c r="AZ8" s="13"/>
      <c r="BA8" s="13" t="s">
        <v>106</v>
      </c>
      <c r="BB8" s="13"/>
      <c r="BC8" s="13" t="s">
        <v>160</v>
      </c>
      <c r="BD8" s="13"/>
      <c r="BE8" s="13" t="s">
        <v>182</v>
      </c>
      <c r="BF8" s="13"/>
      <c r="BG8" s="13" t="s">
        <v>99</v>
      </c>
      <c r="BH8" s="13"/>
      <c r="BI8" s="13"/>
      <c r="BJ8" s="13"/>
      <c r="BK8" s="31" t="s">
        <v>173</v>
      </c>
      <c r="BL8" s="13" t="s">
        <v>127</v>
      </c>
      <c r="BM8" s="31" t="s">
        <v>154</v>
      </c>
      <c r="BN8" s="13"/>
      <c r="BO8" s="13"/>
      <c r="BP8" s="13" t="s">
        <v>89</v>
      </c>
      <c r="BQ8" s="13"/>
      <c r="BR8" s="13" t="s">
        <v>122</v>
      </c>
      <c r="BS8" s="13"/>
      <c r="BT8" s="13"/>
      <c r="BU8" s="13"/>
      <c r="BV8" s="13" t="s">
        <v>91</v>
      </c>
      <c r="BW8" s="13"/>
      <c r="BX8" s="13" t="s">
        <v>133</v>
      </c>
      <c r="BY8" s="13" t="s">
        <v>118</v>
      </c>
      <c r="BZ8" s="13"/>
      <c r="CA8" s="13" t="s">
        <v>106</v>
      </c>
      <c r="CB8" s="13" t="s">
        <v>77</v>
      </c>
      <c r="CC8" s="13"/>
      <c r="CD8" s="13" t="s">
        <v>94</v>
      </c>
      <c r="CE8" s="13"/>
      <c r="CF8" s="13"/>
      <c r="CG8" s="13"/>
      <c r="CH8" s="13"/>
      <c r="CI8" s="13"/>
      <c r="CJ8" s="13" t="s">
        <v>111</v>
      </c>
      <c r="CK8" s="13"/>
      <c r="CL8" s="13" t="s">
        <v>92</v>
      </c>
      <c r="CM8" s="13"/>
      <c r="CN8" s="13"/>
      <c r="CO8" s="13"/>
      <c r="CP8" s="13"/>
      <c r="CQ8" s="13"/>
      <c r="CR8" s="13"/>
      <c r="CS8" s="13"/>
      <c r="CT8" s="13"/>
      <c r="CU8" s="13"/>
      <c r="CV8" s="13" t="s">
        <v>81</v>
      </c>
      <c r="CW8" s="13" t="s">
        <v>95</v>
      </c>
      <c r="CX8" s="13"/>
      <c r="CY8" s="13"/>
      <c r="CZ8" s="13"/>
      <c r="DA8" s="13"/>
      <c r="DB8" s="13"/>
      <c r="DC8" s="13" t="s">
        <v>111</v>
      </c>
      <c r="DD8" s="13"/>
      <c r="DE8" s="13" t="s">
        <v>97</v>
      </c>
      <c r="DF8" s="13"/>
      <c r="DG8" s="13"/>
      <c r="DH8" s="13"/>
      <c r="DI8" s="13"/>
      <c r="DJ8" s="13"/>
      <c r="DK8" s="13"/>
      <c r="DL8" s="13" t="s">
        <v>132</v>
      </c>
      <c r="DM8" s="13" t="s">
        <v>89</v>
      </c>
      <c r="DN8" s="13"/>
      <c r="DO8" s="13"/>
      <c r="DP8" s="13"/>
      <c r="DQ8" s="13" t="s">
        <v>133</v>
      </c>
      <c r="DR8" s="13" t="s">
        <v>177</v>
      </c>
      <c r="DS8" s="13"/>
      <c r="DT8" s="13" t="s">
        <v>97</v>
      </c>
      <c r="DU8" s="13"/>
      <c r="DV8" s="13" t="s">
        <v>85</v>
      </c>
      <c r="DW8" s="13"/>
      <c r="DX8" s="13" t="s">
        <v>192</v>
      </c>
      <c r="DY8" s="13"/>
      <c r="DZ8" s="13" t="s">
        <v>111</v>
      </c>
      <c r="EA8" s="13" t="s">
        <v>88</v>
      </c>
      <c r="EB8" s="13" t="s">
        <v>79</v>
      </c>
      <c r="EC8" s="13" t="s">
        <v>82</v>
      </c>
      <c r="ED8" s="13"/>
      <c r="EE8" s="13" t="s">
        <v>85</v>
      </c>
      <c r="EF8" s="13"/>
      <c r="EG8" s="13"/>
      <c r="EH8" s="13" t="s">
        <v>85</v>
      </c>
      <c r="EI8" s="13"/>
      <c r="EJ8" s="13"/>
      <c r="EK8" s="13" t="s">
        <v>98</v>
      </c>
      <c r="EL8" s="13"/>
      <c r="EM8" s="13"/>
      <c r="EN8" s="13" t="s">
        <v>95</v>
      </c>
      <c r="EO8" s="13" t="s">
        <v>199</v>
      </c>
      <c r="EP8" s="13"/>
      <c r="EQ8" s="13"/>
      <c r="ER8" s="13" t="s">
        <v>183</v>
      </c>
      <c r="ES8" s="13" t="s">
        <v>106</v>
      </c>
      <c r="ET8" s="13" t="s">
        <v>89</v>
      </c>
      <c r="EU8" s="13"/>
      <c r="EV8" s="13"/>
      <c r="EW8" s="13"/>
      <c r="EX8" s="13" t="s">
        <v>78</v>
      </c>
      <c r="EY8" s="13" t="s">
        <v>85</v>
      </c>
      <c r="EZ8" s="13"/>
      <c r="FA8" s="13" t="s">
        <v>78</v>
      </c>
      <c r="FB8" s="13" t="s">
        <v>115</v>
      </c>
      <c r="FC8" s="13" t="s">
        <v>77</v>
      </c>
      <c r="FD8" s="13"/>
      <c r="FE8" s="13" t="s">
        <v>89</v>
      </c>
      <c r="FF8" s="13"/>
      <c r="FG8" s="13" t="s">
        <v>97</v>
      </c>
      <c r="FH8" s="13"/>
      <c r="FI8" s="13"/>
      <c r="FJ8" s="13" t="s">
        <v>204</v>
      </c>
      <c r="FK8" s="13" t="s">
        <v>111</v>
      </c>
      <c r="FL8" s="13"/>
      <c r="FM8" s="13" t="s">
        <v>96</v>
      </c>
      <c r="FN8" s="13" t="s">
        <v>111</v>
      </c>
      <c r="FO8" s="13"/>
      <c r="FP8" s="13"/>
      <c r="FQ8" s="13"/>
      <c r="FR8" s="13"/>
      <c r="FS8" s="13"/>
      <c r="FT8" s="13" t="s">
        <v>120</v>
      </c>
      <c r="FU8" s="13" t="s">
        <v>93</v>
      </c>
      <c r="FV8" s="13" t="s">
        <v>96</v>
      </c>
      <c r="FW8" s="13"/>
      <c r="FX8" s="13"/>
      <c r="FY8" s="13"/>
      <c r="FZ8" s="13" t="s">
        <v>115</v>
      </c>
      <c r="GA8" s="13" t="s">
        <v>111</v>
      </c>
      <c r="GB8" s="13"/>
      <c r="GC8" s="13" t="s">
        <v>99</v>
      </c>
      <c r="GD8" s="13" t="s">
        <v>97</v>
      </c>
      <c r="GE8" s="13" t="s">
        <v>106</v>
      </c>
      <c r="GF8" s="13" t="s">
        <v>92</v>
      </c>
      <c r="GG8" s="13"/>
      <c r="GH8" s="13" t="s">
        <v>98</v>
      </c>
      <c r="GI8" s="13" t="s">
        <v>79</v>
      </c>
      <c r="GJ8" s="13"/>
      <c r="GK8" s="13" t="s">
        <v>95</v>
      </c>
      <c r="GL8" s="13"/>
      <c r="GM8" s="13"/>
      <c r="GN8" s="13"/>
      <c r="GO8" s="13" t="s">
        <v>81</v>
      </c>
      <c r="GP8" s="13"/>
      <c r="GQ8" s="13"/>
      <c r="GR8" s="13"/>
      <c r="GS8" s="13"/>
      <c r="GT8" s="13"/>
      <c r="GU8" s="13" t="s">
        <v>81</v>
      </c>
      <c r="GV8" s="13"/>
      <c r="GW8" s="13" t="s">
        <v>98</v>
      </c>
      <c r="GX8" s="13"/>
      <c r="GY8" s="13"/>
      <c r="GZ8" s="13" t="s">
        <v>78</v>
      </c>
      <c r="HA8" s="13"/>
      <c r="HB8" s="13" t="s">
        <v>96</v>
      </c>
      <c r="HC8" s="13" t="s">
        <v>210</v>
      </c>
    </row>
    <row r="9" spans="1:221" s="14" customFormat="1" ht="27" customHeight="1">
      <c r="B9" s="28" t="s">
        <v>246</v>
      </c>
      <c r="C9" s="13" t="s">
        <v>80</v>
      </c>
      <c r="D9" s="13"/>
      <c r="E9" s="13"/>
      <c r="F9" s="13"/>
      <c r="G9" s="13"/>
      <c r="H9" s="13"/>
      <c r="I9" s="13"/>
      <c r="J9" s="13"/>
      <c r="K9" s="13"/>
      <c r="L9" s="13" t="s">
        <v>99</v>
      </c>
      <c r="M9" s="13"/>
      <c r="N9" s="13"/>
      <c r="O9" s="13" t="s">
        <v>108</v>
      </c>
      <c r="P9" s="13"/>
      <c r="Q9" s="13"/>
      <c r="R9" s="13" t="s">
        <v>118</v>
      </c>
      <c r="S9" s="13"/>
      <c r="T9" s="13"/>
      <c r="U9" s="13"/>
      <c r="V9" s="13"/>
      <c r="W9" s="13"/>
      <c r="X9" s="13"/>
      <c r="Y9" s="13"/>
      <c r="Z9" s="13"/>
      <c r="AA9" s="13" t="s">
        <v>121</v>
      </c>
      <c r="AB9" s="13"/>
      <c r="AC9" s="13"/>
      <c r="AD9" s="13"/>
      <c r="AE9" s="13"/>
      <c r="AF9" s="13"/>
      <c r="AG9" s="13" t="s">
        <v>89</v>
      </c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 t="s">
        <v>132</v>
      </c>
      <c r="AT9" s="13"/>
      <c r="AU9" s="13"/>
      <c r="AV9" s="13"/>
      <c r="AW9" s="13"/>
      <c r="AX9" s="13"/>
      <c r="AY9" s="13"/>
      <c r="AZ9" s="13"/>
      <c r="BA9" s="13" t="s">
        <v>127</v>
      </c>
      <c r="BB9" s="13"/>
      <c r="BC9" s="13"/>
      <c r="BD9" s="13"/>
      <c r="BE9" s="13"/>
      <c r="BF9" s="13"/>
      <c r="BG9" s="13"/>
      <c r="BH9" s="13"/>
      <c r="BI9" s="13"/>
      <c r="BJ9" s="13"/>
      <c r="BK9" s="13" t="s">
        <v>111</v>
      </c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 t="s">
        <v>111</v>
      </c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 t="s">
        <v>89</v>
      </c>
      <c r="DM9" s="13"/>
      <c r="DN9" s="13"/>
      <c r="DO9" s="13"/>
      <c r="DP9" s="13"/>
      <c r="DQ9" s="13"/>
      <c r="DR9" s="13" t="s">
        <v>118</v>
      </c>
      <c r="DS9" s="13"/>
      <c r="DT9" s="13"/>
      <c r="DU9" s="13" t="s">
        <v>112</v>
      </c>
      <c r="DV9" s="13"/>
      <c r="DW9" s="13"/>
      <c r="DX9" s="13" t="s">
        <v>94</v>
      </c>
      <c r="DY9" s="13"/>
      <c r="DZ9" s="13"/>
      <c r="EA9" s="13" t="s">
        <v>121</v>
      </c>
      <c r="EB9" s="13"/>
      <c r="EC9" s="13" t="s">
        <v>81</v>
      </c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 t="s">
        <v>94</v>
      </c>
      <c r="EP9" s="13"/>
      <c r="EQ9" s="13"/>
      <c r="ER9" s="13" t="s">
        <v>135</v>
      </c>
      <c r="ES9" s="13" t="s">
        <v>106</v>
      </c>
      <c r="ET9" s="13"/>
      <c r="EU9" s="13"/>
      <c r="EV9" s="13"/>
      <c r="EW9" s="13"/>
      <c r="EX9" s="13"/>
      <c r="EY9" s="13" t="s">
        <v>92</v>
      </c>
      <c r="EZ9" s="13"/>
      <c r="FA9" s="13"/>
      <c r="FB9" s="13" t="s">
        <v>79</v>
      </c>
      <c r="FC9" s="13"/>
      <c r="FD9" s="13"/>
      <c r="FE9" s="13"/>
      <c r="FF9" s="13"/>
      <c r="FG9" s="13"/>
      <c r="FH9" s="13" t="s">
        <v>92</v>
      </c>
      <c r="FI9" s="13"/>
      <c r="FJ9" s="13"/>
      <c r="FK9" s="13" t="s">
        <v>77</v>
      </c>
      <c r="FL9" s="13"/>
      <c r="FM9" s="13"/>
      <c r="FN9" s="13" t="s">
        <v>111</v>
      </c>
      <c r="FO9" s="13"/>
      <c r="FP9" s="13"/>
      <c r="FQ9" s="13"/>
      <c r="FR9" s="13"/>
      <c r="FS9" s="13"/>
      <c r="FT9" s="13" t="s">
        <v>79</v>
      </c>
      <c r="FU9" s="13" t="s">
        <v>89</v>
      </c>
      <c r="FV9" s="13"/>
      <c r="FW9" s="13"/>
      <c r="FX9" s="13"/>
      <c r="FY9" s="13"/>
      <c r="FZ9" s="13"/>
      <c r="GA9" s="13"/>
      <c r="GB9" s="13"/>
      <c r="GC9" s="13" t="s">
        <v>111</v>
      </c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 t="s">
        <v>92</v>
      </c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 t="s">
        <v>211</v>
      </c>
    </row>
    <row r="10" spans="1:221" s="14" customFormat="1" ht="26.25" customHeight="1">
      <c r="B10" s="28" t="s">
        <v>247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 t="s">
        <v>93</v>
      </c>
      <c r="P10" s="13"/>
      <c r="Q10" s="13"/>
      <c r="R10" s="13" t="s">
        <v>77</v>
      </c>
      <c r="S10" s="13"/>
      <c r="T10" s="13"/>
      <c r="U10" s="13"/>
      <c r="V10" s="13"/>
      <c r="W10" s="13"/>
      <c r="X10" s="13" t="s">
        <v>77</v>
      </c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 t="s">
        <v>132</v>
      </c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 t="s">
        <v>163</v>
      </c>
      <c r="BI10" s="13"/>
      <c r="BJ10" s="13"/>
      <c r="BK10" s="13" t="s">
        <v>122</v>
      </c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 t="s">
        <v>98</v>
      </c>
      <c r="DS10" s="13"/>
      <c r="DT10" s="13"/>
      <c r="DU10" s="13" t="s">
        <v>111</v>
      </c>
      <c r="DV10" s="13"/>
      <c r="DW10" s="13"/>
      <c r="DX10" s="13" t="s">
        <v>121</v>
      </c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 t="s">
        <v>121</v>
      </c>
      <c r="ES10" s="13"/>
      <c r="ET10" s="13"/>
      <c r="EU10" s="13"/>
      <c r="EV10" s="13"/>
      <c r="EW10" s="13"/>
      <c r="EX10" s="13"/>
      <c r="EY10" s="13" t="s">
        <v>95</v>
      </c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 t="s">
        <v>212</v>
      </c>
    </row>
    <row r="11" spans="1:221" s="14" customFormat="1" ht="27" customHeight="1">
      <c r="B11" s="28" t="s">
        <v>248</v>
      </c>
      <c r="C11" s="13" t="s">
        <v>81</v>
      </c>
      <c r="D11" s="13"/>
      <c r="E11" s="13"/>
      <c r="F11" s="13"/>
      <c r="G11" s="13"/>
      <c r="H11" s="13"/>
      <c r="I11" s="13" t="s">
        <v>89</v>
      </c>
      <c r="J11" s="13" t="s">
        <v>95</v>
      </c>
      <c r="K11" s="13" t="s">
        <v>78</v>
      </c>
      <c r="L11" s="13" t="s">
        <v>100</v>
      </c>
      <c r="M11" s="13"/>
      <c r="N11" s="13"/>
      <c r="O11" s="13" t="s">
        <v>99</v>
      </c>
      <c r="P11" s="13" t="s">
        <v>77</v>
      </c>
      <c r="Q11" s="13"/>
      <c r="R11" s="13"/>
      <c r="S11" s="13"/>
      <c r="T11" s="13"/>
      <c r="U11" s="13" t="s">
        <v>122</v>
      </c>
      <c r="V11" s="13"/>
      <c r="W11" s="13"/>
      <c r="X11" s="13" t="s">
        <v>96</v>
      </c>
      <c r="Y11" s="13"/>
      <c r="Z11" s="13"/>
      <c r="AA11" s="13"/>
      <c r="AB11" s="13"/>
      <c r="AC11" s="13"/>
      <c r="AD11" s="13"/>
      <c r="AE11" s="13"/>
      <c r="AF11" s="13"/>
      <c r="AG11" s="13" t="s">
        <v>116</v>
      </c>
      <c r="AH11" s="13"/>
      <c r="AI11" s="13"/>
      <c r="AJ11" s="13"/>
      <c r="AK11" s="13"/>
      <c r="AL11" s="13"/>
      <c r="AM11" s="13" t="s">
        <v>140</v>
      </c>
      <c r="AN11" s="13" t="s">
        <v>97</v>
      </c>
      <c r="AO11" s="13"/>
      <c r="AP11" s="13" t="s">
        <v>121</v>
      </c>
      <c r="AQ11" s="13"/>
      <c r="AR11" s="13" t="s">
        <v>95</v>
      </c>
      <c r="AS11" s="13" t="s">
        <v>92</v>
      </c>
      <c r="AT11" s="13" t="s">
        <v>106</v>
      </c>
      <c r="AU11" s="13"/>
      <c r="AV11" s="13"/>
      <c r="AW11" s="13"/>
      <c r="AX11" s="13"/>
      <c r="AY11" s="13" t="s">
        <v>98</v>
      </c>
      <c r="AZ11" s="13"/>
      <c r="BA11" s="13" t="s">
        <v>98</v>
      </c>
      <c r="BB11" s="13"/>
      <c r="BC11" s="13" t="s">
        <v>116</v>
      </c>
      <c r="BD11" s="13"/>
      <c r="BE11" s="13"/>
      <c r="BF11" s="13"/>
      <c r="BG11" s="13"/>
      <c r="BH11" s="13" t="s">
        <v>164</v>
      </c>
      <c r="BI11" s="13"/>
      <c r="BJ11" s="13"/>
      <c r="BK11" s="13" t="s">
        <v>83</v>
      </c>
      <c r="BL11" s="13" t="s">
        <v>127</v>
      </c>
      <c r="BM11" s="13" t="s">
        <v>96</v>
      </c>
      <c r="BN11" s="13" t="s">
        <v>97</v>
      </c>
      <c r="BO11" s="13"/>
      <c r="BP11" s="13"/>
      <c r="BQ11" s="13"/>
      <c r="BR11" s="13"/>
      <c r="BS11" s="13" t="s">
        <v>85</v>
      </c>
      <c r="BT11" s="13" t="s">
        <v>92</v>
      </c>
      <c r="BU11" s="13"/>
      <c r="BV11" s="13"/>
      <c r="BW11" s="13"/>
      <c r="BX11" s="13"/>
      <c r="BY11" s="13" t="s">
        <v>106</v>
      </c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 t="s">
        <v>116</v>
      </c>
      <c r="CK11" s="13"/>
      <c r="CL11" s="13" t="s">
        <v>132</v>
      </c>
      <c r="CM11" s="13"/>
      <c r="CN11" s="13"/>
      <c r="CO11" s="13" t="s">
        <v>77</v>
      </c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 t="s">
        <v>94</v>
      </c>
      <c r="DD11" s="13" t="s">
        <v>96</v>
      </c>
      <c r="DE11" s="13"/>
      <c r="DF11" s="13"/>
      <c r="DG11" s="13"/>
      <c r="DH11" s="13"/>
      <c r="DI11" s="13"/>
      <c r="DJ11" s="13"/>
      <c r="DK11" s="13"/>
      <c r="DL11" s="13" t="s">
        <v>89</v>
      </c>
      <c r="DM11" s="13" t="s">
        <v>89</v>
      </c>
      <c r="DN11" s="13"/>
      <c r="DO11" s="13"/>
      <c r="DP11" s="13"/>
      <c r="DQ11" s="13"/>
      <c r="DR11" s="13" t="s">
        <v>118</v>
      </c>
      <c r="DS11" s="13"/>
      <c r="DT11" s="13"/>
      <c r="DU11" s="13" t="s">
        <v>85</v>
      </c>
      <c r="DV11" s="13"/>
      <c r="DW11" s="13"/>
      <c r="DX11" s="13" t="s">
        <v>193</v>
      </c>
      <c r="DY11" s="13" t="s">
        <v>95</v>
      </c>
      <c r="DZ11" s="13" t="s">
        <v>96</v>
      </c>
      <c r="EA11" s="13" t="s">
        <v>91</v>
      </c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 t="s">
        <v>77</v>
      </c>
      <c r="EP11" s="13" t="s">
        <v>89</v>
      </c>
      <c r="EQ11" s="13"/>
      <c r="ER11" s="13" t="s">
        <v>98</v>
      </c>
      <c r="ES11" s="13" t="s">
        <v>97</v>
      </c>
      <c r="ET11" s="13" t="s">
        <v>85</v>
      </c>
      <c r="EU11" s="13"/>
      <c r="EV11" s="13"/>
      <c r="EW11" s="13"/>
      <c r="EX11" s="13" t="s">
        <v>98</v>
      </c>
      <c r="EY11" s="13" t="s">
        <v>98</v>
      </c>
      <c r="EZ11" s="13"/>
      <c r="FA11" s="13"/>
      <c r="FB11" s="13" t="s">
        <v>96</v>
      </c>
      <c r="FC11" s="13" t="s">
        <v>121</v>
      </c>
      <c r="FD11" s="13"/>
      <c r="FE11" s="13" t="s">
        <v>95</v>
      </c>
      <c r="FF11" s="13"/>
      <c r="FG11" s="13"/>
      <c r="FH11" s="13"/>
      <c r="FI11" s="13" t="s">
        <v>85</v>
      </c>
      <c r="FJ11" s="13"/>
      <c r="FK11" s="13" t="s">
        <v>97</v>
      </c>
      <c r="FL11" s="13"/>
      <c r="FM11" s="13" t="s">
        <v>96</v>
      </c>
      <c r="FN11" s="13" t="s">
        <v>111</v>
      </c>
      <c r="FO11" s="13"/>
      <c r="FP11" s="13"/>
      <c r="FQ11" s="13"/>
      <c r="FR11" s="13"/>
      <c r="FS11" s="13"/>
      <c r="FT11" s="13" t="s">
        <v>82</v>
      </c>
      <c r="FU11" s="13"/>
      <c r="FV11" s="13"/>
      <c r="FW11" s="13"/>
      <c r="FX11" s="13"/>
      <c r="FY11" s="13"/>
      <c r="FZ11" s="13"/>
      <c r="GA11" s="13"/>
      <c r="GB11" s="13"/>
      <c r="GC11" s="13" t="s">
        <v>94</v>
      </c>
      <c r="GD11" s="13"/>
      <c r="GE11" s="13" t="s">
        <v>98</v>
      </c>
      <c r="GF11" s="13"/>
      <c r="GG11" s="13"/>
      <c r="GH11" s="13"/>
      <c r="GI11" s="13"/>
      <c r="GJ11" s="13" t="s">
        <v>98</v>
      </c>
      <c r="GK11" s="13"/>
      <c r="GL11" s="13" t="s">
        <v>77</v>
      </c>
      <c r="GM11" s="13"/>
      <c r="GN11" s="13" t="s">
        <v>97</v>
      </c>
      <c r="GO11" s="13" t="s">
        <v>116</v>
      </c>
      <c r="GP11" s="13"/>
      <c r="GQ11" s="13"/>
      <c r="GR11" s="13"/>
      <c r="GS11" s="13"/>
      <c r="GT11" s="13"/>
      <c r="GU11" s="13" t="s">
        <v>89</v>
      </c>
      <c r="GV11" s="13"/>
      <c r="GW11" s="13"/>
      <c r="GX11" s="13" t="s">
        <v>92</v>
      </c>
      <c r="GY11" s="13"/>
      <c r="GZ11" s="13" t="s">
        <v>95</v>
      </c>
      <c r="HA11" s="13"/>
      <c r="HB11" s="13" t="s">
        <v>98</v>
      </c>
      <c r="HC11" s="13" t="s">
        <v>213</v>
      </c>
    </row>
    <row r="12" spans="1:221" s="14" customFormat="1" ht="57.75">
      <c r="B12" s="28" t="s">
        <v>249</v>
      </c>
      <c r="C12" s="13" t="s">
        <v>82</v>
      </c>
      <c r="D12" s="13" t="s">
        <v>85</v>
      </c>
      <c r="E12" s="13"/>
      <c r="F12" s="13"/>
      <c r="G12" s="13"/>
      <c r="H12" s="13"/>
      <c r="I12" s="13" t="s">
        <v>90</v>
      </c>
      <c r="J12" s="13" t="s">
        <v>93</v>
      </c>
      <c r="K12" s="13" t="s">
        <v>97</v>
      </c>
      <c r="L12" s="13" t="s">
        <v>101</v>
      </c>
      <c r="M12" s="13"/>
      <c r="N12" s="13"/>
      <c r="O12" s="13" t="s">
        <v>109</v>
      </c>
      <c r="P12" s="13" t="s">
        <v>113</v>
      </c>
      <c r="Q12" s="13" t="s">
        <v>116</v>
      </c>
      <c r="R12" s="13" t="s">
        <v>119</v>
      </c>
      <c r="S12" s="13" t="s">
        <v>123</v>
      </c>
      <c r="T12" s="13"/>
      <c r="U12" s="13" t="s">
        <v>125</v>
      </c>
      <c r="V12" s="13" t="s">
        <v>123</v>
      </c>
      <c r="W12" s="13"/>
      <c r="X12" s="13" t="s">
        <v>111</v>
      </c>
      <c r="Y12" s="13" t="s">
        <v>85</v>
      </c>
      <c r="Z12" s="13"/>
      <c r="AA12" s="13" t="s">
        <v>129</v>
      </c>
      <c r="AB12" s="13" t="s">
        <v>87</v>
      </c>
      <c r="AC12" s="13" t="s">
        <v>85</v>
      </c>
      <c r="AD12" s="13" t="s">
        <v>130</v>
      </c>
      <c r="AE12" s="13" t="s">
        <v>132</v>
      </c>
      <c r="AF12" s="13" t="s">
        <v>77</v>
      </c>
      <c r="AG12" s="13" t="s">
        <v>134</v>
      </c>
      <c r="AH12" s="13" t="s">
        <v>82</v>
      </c>
      <c r="AI12" s="13"/>
      <c r="AJ12" s="13"/>
      <c r="AK12" s="13" t="s">
        <v>137</v>
      </c>
      <c r="AL12" s="13"/>
      <c r="AM12" s="13" t="s">
        <v>141</v>
      </c>
      <c r="AN12" s="13" t="s">
        <v>149</v>
      </c>
      <c r="AO12" s="13"/>
      <c r="AP12" s="13" t="s">
        <v>151</v>
      </c>
      <c r="AQ12" s="13" t="s">
        <v>154</v>
      </c>
      <c r="AR12" s="13"/>
      <c r="AS12" s="13" t="s">
        <v>157</v>
      </c>
      <c r="AT12" s="13" t="s">
        <v>158</v>
      </c>
      <c r="AU12" s="13"/>
      <c r="AV12" s="13"/>
      <c r="AW12" s="13" t="s">
        <v>121</v>
      </c>
      <c r="AX12" s="13"/>
      <c r="AY12" s="13" t="s">
        <v>77</v>
      </c>
      <c r="AZ12" s="13"/>
      <c r="BA12" s="13" t="s">
        <v>85</v>
      </c>
      <c r="BB12" s="13"/>
      <c r="BC12" s="13" t="s">
        <v>79</v>
      </c>
      <c r="BD12" s="13"/>
      <c r="BE12" s="13" t="s">
        <v>89</v>
      </c>
      <c r="BF12" s="13"/>
      <c r="BG12" s="13" t="s">
        <v>161</v>
      </c>
      <c r="BH12" s="13" t="s">
        <v>165</v>
      </c>
      <c r="BI12" s="13"/>
      <c r="BJ12" s="13" t="s">
        <v>116</v>
      </c>
      <c r="BK12" s="13" t="s">
        <v>174</v>
      </c>
      <c r="BL12" s="13" t="s">
        <v>104</v>
      </c>
      <c r="BM12" s="13" t="s">
        <v>115</v>
      </c>
      <c r="BN12" s="13" t="s">
        <v>81</v>
      </c>
      <c r="BO12" s="13" t="s">
        <v>181</v>
      </c>
      <c r="BP12" s="13" t="s">
        <v>98</v>
      </c>
      <c r="BQ12" s="13"/>
      <c r="BR12" s="13" t="s">
        <v>90</v>
      </c>
      <c r="BS12" s="13" t="s">
        <v>136</v>
      </c>
      <c r="BT12" s="13"/>
      <c r="BU12" s="13" t="s">
        <v>81</v>
      </c>
      <c r="BV12" s="13" t="s">
        <v>91</v>
      </c>
      <c r="BW12" s="13"/>
      <c r="BX12" s="13" t="s">
        <v>117</v>
      </c>
      <c r="BY12" s="13" t="s">
        <v>116</v>
      </c>
      <c r="BZ12" s="13" t="s">
        <v>77</v>
      </c>
      <c r="CA12" s="13" t="s">
        <v>123</v>
      </c>
      <c r="CB12" s="13" t="s">
        <v>77</v>
      </c>
      <c r="CC12" s="13"/>
      <c r="CD12" s="13" t="s">
        <v>95</v>
      </c>
      <c r="CE12" s="13" t="s">
        <v>121</v>
      </c>
      <c r="CF12" s="13"/>
      <c r="CG12" s="13"/>
      <c r="CH12" s="13"/>
      <c r="CI12" s="13"/>
      <c r="CJ12" s="13" t="s">
        <v>93</v>
      </c>
      <c r="CK12" s="13" t="s">
        <v>81</v>
      </c>
      <c r="CL12" s="13" t="s">
        <v>81</v>
      </c>
      <c r="CM12" s="13" t="s">
        <v>121</v>
      </c>
      <c r="CN12" s="13" t="s">
        <v>115</v>
      </c>
      <c r="CO12" s="13"/>
      <c r="CP12" s="13" t="s">
        <v>111</v>
      </c>
      <c r="CQ12" s="13" t="s">
        <v>96</v>
      </c>
      <c r="CR12" s="13"/>
      <c r="CS12" s="13" t="s">
        <v>77</v>
      </c>
      <c r="CT12" s="13" t="s">
        <v>127</v>
      </c>
      <c r="CU12" s="13"/>
      <c r="CV12" s="13" t="s">
        <v>186</v>
      </c>
      <c r="CW12" s="13" t="s">
        <v>137</v>
      </c>
      <c r="CX12" s="13"/>
      <c r="CY12" s="13" t="s">
        <v>121</v>
      </c>
      <c r="CZ12" s="13" t="s">
        <v>106</v>
      </c>
      <c r="DA12" s="13"/>
      <c r="DB12" s="13"/>
      <c r="DC12" s="13" t="s">
        <v>111</v>
      </c>
      <c r="DD12" s="13" t="s">
        <v>94</v>
      </c>
      <c r="DE12" s="13"/>
      <c r="DF12" s="13"/>
      <c r="DG12" s="13"/>
      <c r="DH12" s="13" t="s">
        <v>92</v>
      </c>
      <c r="DI12" s="13" t="s">
        <v>93</v>
      </c>
      <c r="DJ12" s="13"/>
      <c r="DK12" s="13"/>
      <c r="DL12" s="13" t="s">
        <v>117</v>
      </c>
      <c r="DM12" s="13" t="s">
        <v>91</v>
      </c>
      <c r="DN12" s="13"/>
      <c r="DO12" s="13"/>
      <c r="DP12" s="13"/>
      <c r="DQ12" s="13"/>
      <c r="DR12" s="13" t="s">
        <v>190</v>
      </c>
      <c r="DS12" s="13" t="s">
        <v>99</v>
      </c>
      <c r="DT12" s="13" t="s">
        <v>96</v>
      </c>
      <c r="DU12" s="13" t="s">
        <v>98</v>
      </c>
      <c r="DV12" s="13" t="s">
        <v>191</v>
      </c>
      <c r="DW12" s="13"/>
      <c r="DX12" s="13" t="s">
        <v>194</v>
      </c>
      <c r="DY12" s="13" t="s">
        <v>93</v>
      </c>
      <c r="DZ12" s="13" t="s">
        <v>96</v>
      </c>
      <c r="EA12" s="13" t="s">
        <v>117</v>
      </c>
      <c r="EB12" s="13" t="s">
        <v>160</v>
      </c>
      <c r="EC12" s="13" t="s">
        <v>150</v>
      </c>
      <c r="ED12" s="13" t="s">
        <v>111</v>
      </c>
      <c r="EE12" s="13" t="s">
        <v>98</v>
      </c>
      <c r="EF12" s="13" t="s">
        <v>88</v>
      </c>
      <c r="EG12" s="13" t="s">
        <v>111</v>
      </c>
      <c r="EH12" s="13" t="s">
        <v>98</v>
      </c>
      <c r="EI12" s="13" t="s">
        <v>176</v>
      </c>
      <c r="EJ12" s="13" t="s">
        <v>132</v>
      </c>
      <c r="EK12" s="13"/>
      <c r="EL12" s="13" t="s">
        <v>132</v>
      </c>
      <c r="EM12" s="13" t="s">
        <v>77</v>
      </c>
      <c r="EN12" s="13"/>
      <c r="EO12" s="13" t="s">
        <v>200</v>
      </c>
      <c r="EP12" s="13" t="s">
        <v>133</v>
      </c>
      <c r="EQ12" s="13"/>
      <c r="ER12" s="13" t="s">
        <v>201</v>
      </c>
      <c r="ES12" s="13" t="s">
        <v>144</v>
      </c>
      <c r="ET12" s="13" t="s">
        <v>96</v>
      </c>
      <c r="EU12" s="13"/>
      <c r="EV12" s="13" t="s">
        <v>111</v>
      </c>
      <c r="EW12" s="13" t="s">
        <v>96</v>
      </c>
      <c r="EX12" s="13" t="s">
        <v>77</v>
      </c>
      <c r="EY12" s="13" t="s">
        <v>117</v>
      </c>
      <c r="EZ12" s="13" t="s">
        <v>160</v>
      </c>
      <c r="FA12" s="13" t="s">
        <v>78</v>
      </c>
      <c r="FB12" s="13" t="s">
        <v>130</v>
      </c>
      <c r="FC12" s="13" t="s">
        <v>127</v>
      </c>
      <c r="FD12" s="13"/>
      <c r="FE12" s="13" t="s">
        <v>149</v>
      </c>
      <c r="FF12" s="13" t="s">
        <v>94</v>
      </c>
      <c r="FG12" s="13"/>
      <c r="FH12" s="13" t="s">
        <v>179</v>
      </c>
      <c r="FI12" s="13" t="s">
        <v>81</v>
      </c>
      <c r="FJ12" s="13"/>
      <c r="FK12" s="13" t="s">
        <v>200</v>
      </c>
      <c r="FL12" s="13" t="s">
        <v>93</v>
      </c>
      <c r="FM12" s="13" t="s">
        <v>78</v>
      </c>
      <c r="FN12" s="13" t="s">
        <v>90</v>
      </c>
      <c r="FO12" s="13" t="s">
        <v>93</v>
      </c>
      <c r="FP12" s="13" t="s">
        <v>111</v>
      </c>
      <c r="FQ12" s="13" t="s">
        <v>160</v>
      </c>
      <c r="FR12" s="13"/>
      <c r="FS12" s="13"/>
      <c r="FT12" s="13" t="s">
        <v>154</v>
      </c>
      <c r="FU12" s="13" t="s">
        <v>116</v>
      </c>
      <c r="FV12" s="13"/>
      <c r="FW12" s="13" t="s">
        <v>93</v>
      </c>
      <c r="FX12" s="13" t="s">
        <v>122</v>
      </c>
      <c r="FY12" s="13"/>
      <c r="FZ12" s="13" t="s">
        <v>111</v>
      </c>
      <c r="GA12" s="13" t="s">
        <v>121</v>
      </c>
      <c r="GB12" s="13" t="s">
        <v>111</v>
      </c>
      <c r="GC12" s="13" t="s">
        <v>205</v>
      </c>
      <c r="GD12" s="13" t="s">
        <v>118</v>
      </c>
      <c r="GE12" s="13"/>
      <c r="GF12" s="13" t="s">
        <v>206</v>
      </c>
      <c r="GG12" s="13"/>
      <c r="GH12" s="13"/>
      <c r="GI12" s="13" t="s">
        <v>89</v>
      </c>
      <c r="GJ12" s="13" t="s">
        <v>132</v>
      </c>
      <c r="GK12" s="13" t="s">
        <v>85</v>
      </c>
      <c r="GL12" s="13" t="s">
        <v>99</v>
      </c>
      <c r="GM12" s="13"/>
      <c r="GN12" s="13" t="s">
        <v>98</v>
      </c>
      <c r="GO12" s="13" t="s">
        <v>88</v>
      </c>
      <c r="GP12" s="13"/>
      <c r="GQ12" s="13"/>
      <c r="GR12" s="13" t="s">
        <v>79</v>
      </c>
      <c r="GS12" s="13" t="s">
        <v>89</v>
      </c>
      <c r="GT12" s="13"/>
      <c r="GU12" s="13" t="s">
        <v>81</v>
      </c>
      <c r="GV12" s="13" t="s">
        <v>92</v>
      </c>
      <c r="GW12" s="13"/>
      <c r="GX12" s="13" t="s">
        <v>208</v>
      </c>
      <c r="GY12" s="13"/>
      <c r="GZ12" s="13" t="s">
        <v>159</v>
      </c>
      <c r="HA12" s="13"/>
      <c r="HB12" s="13"/>
      <c r="HC12" s="13" t="s">
        <v>214</v>
      </c>
    </row>
    <row r="13" spans="1:221" s="14" customFormat="1" ht="57.75">
      <c r="B13" s="28" t="s">
        <v>250</v>
      </c>
      <c r="C13" s="13" t="s">
        <v>83</v>
      </c>
      <c r="D13" s="13" t="s">
        <v>97</v>
      </c>
      <c r="E13" s="13"/>
      <c r="F13" s="13"/>
      <c r="G13" s="13"/>
      <c r="H13" s="13"/>
      <c r="I13" s="13" t="s">
        <v>82</v>
      </c>
      <c r="J13" s="13" t="s">
        <v>85</v>
      </c>
      <c r="K13" s="13" t="s">
        <v>97</v>
      </c>
      <c r="L13" s="13" t="s">
        <v>102</v>
      </c>
      <c r="M13" s="13"/>
      <c r="N13" s="13"/>
      <c r="O13" s="13" t="s">
        <v>110</v>
      </c>
      <c r="P13" s="13" t="s">
        <v>91</v>
      </c>
      <c r="Q13" s="13" t="s">
        <v>96</v>
      </c>
      <c r="R13" s="13" t="s">
        <v>120</v>
      </c>
      <c r="S13" s="13" t="s">
        <v>82</v>
      </c>
      <c r="T13" s="13"/>
      <c r="U13" s="13" t="s">
        <v>126</v>
      </c>
      <c r="V13" s="13" t="s">
        <v>128</v>
      </c>
      <c r="W13" s="13"/>
      <c r="X13" s="13" t="s">
        <v>122</v>
      </c>
      <c r="Y13" s="13" t="s">
        <v>97</v>
      </c>
      <c r="Z13" s="13"/>
      <c r="AA13" s="13" t="s">
        <v>92</v>
      </c>
      <c r="AB13" s="13" t="s">
        <v>118</v>
      </c>
      <c r="AC13" s="13"/>
      <c r="AD13" s="13" t="s">
        <v>131</v>
      </c>
      <c r="AE13" s="13" t="s">
        <v>133</v>
      </c>
      <c r="AF13" s="13" t="s">
        <v>98</v>
      </c>
      <c r="AG13" s="13" t="s">
        <v>135</v>
      </c>
      <c r="AH13" s="13" t="s">
        <v>136</v>
      </c>
      <c r="AI13" s="13"/>
      <c r="AJ13" s="13"/>
      <c r="AK13" s="13" t="s">
        <v>93</v>
      </c>
      <c r="AL13" s="13"/>
      <c r="AM13" s="13" t="s">
        <v>142</v>
      </c>
      <c r="AN13" s="13" t="s">
        <v>150</v>
      </c>
      <c r="AO13" s="13"/>
      <c r="AP13" s="13" t="s">
        <v>152</v>
      </c>
      <c r="AQ13" s="13" t="s">
        <v>113</v>
      </c>
      <c r="AR13" s="13"/>
      <c r="AS13" s="13" t="s">
        <v>102</v>
      </c>
      <c r="AT13" s="13" t="s">
        <v>159</v>
      </c>
      <c r="AU13" s="13"/>
      <c r="AV13" s="13"/>
      <c r="AW13" s="13"/>
      <c r="AX13" s="13"/>
      <c r="AY13" s="13" t="s">
        <v>85</v>
      </c>
      <c r="AZ13" s="13"/>
      <c r="BA13" s="13"/>
      <c r="BB13" s="13"/>
      <c r="BC13" s="13" t="s">
        <v>96</v>
      </c>
      <c r="BD13" s="13"/>
      <c r="BE13" s="13" t="s">
        <v>121</v>
      </c>
      <c r="BF13" s="13"/>
      <c r="BG13" s="13" t="s">
        <v>162</v>
      </c>
      <c r="BH13" s="13" t="s">
        <v>166</v>
      </c>
      <c r="BI13" s="13"/>
      <c r="BJ13" s="13" t="s">
        <v>112</v>
      </c>
      <c r="BK13" s="13" t="s">
        <v>175</v>
      </c>
      <c r="BL13" s="13" t="s">
        <v>178</v>
      </c>
      <c r="BM13" s="13" t="s">
        <v>92</v>
      </c>
      <c r="BN13" s="13" t="s">
        <v>92</v>
      </c>
      <c r="BO13" s="13" t="s">
        <v>113</v>
      </c>
      <c r="BP13" s="13" t="s">
        <v>95</v>
      </c>
      <c r="BQ13" s="13"/>
      <c r="BR13" s="13" t="s">
        <v>88</v>
      </c>
      <c r="BS13" s="13" t="s">
        <v>154</v>
      </c>
      <c r="BT13" s="13"/>
      <c r="BU13" s="13" t="s">
        <v>137</v>
      </c>
      <c r="BV13" s="13" t="s">
        <v>128</v>
      </c>
      <c r="BW13" s="13"/>
      <c r="BX13" s="13" t="s">
        <v>82</v>
      </c>
      <c r="BY13" s="13" t="s">
        <v>121</v>
      </c>
      <c r="BZ13" s="13" t="s">
        <v>77</v>
      </c>
      <c r="CA13" s="13" t="s">
        <v>139</v>
      </c>
      <c r="CB13" s="13" t="s">
        <v>185</v>
      </c>
      <c r="CC13" s="13"/>
      <c r="CD13" s="13" t="s">
        <v>132</v>
      </c>
      <c r="CE13" s="13" t="s">
        <v>116</v>
      </c>
      <c r="CF13" s="13"/>
      <c r="CG13" s="13" t="s">
        <v>85</v>
      </c>
      <c r="CH13" s="13"/>
      <c r="CI13" s="13"/>
      <c r="CJ13" s="13" t="s">
        <v>127</v>
      </c>
      <c r="CK13" s="13" t="s">
        <v>81</v>
      </c>
      <c r="CL13" s="13" t="s">
        <v>79</v>
      </c>
      <c r="CM13" s="13" t="s">
        <v>121</v>
      </c>
      <c r="CN13" s="13" t="s">
        <v>132</v>
      </c>
      <c r="CO13" s="13"/>
      <c r="CP13" s="13"/>
      <c r="CQ13" s="13"/>
      <c r="CR13" s="13"/>
      <c r="CS13" s="13" t="s">
        <v>85</v>
      </c>
      <c r="CT13" s="13" t="s">
        <v>121</v>
      </c>
      <c r="CU13" s="13"/>
      <c r="CV13" s="13" t="s">
        <v>167</v>
      </c>
      <c r="CW13" s="13" t="s">
        <v>106</v>
      </c>
      <c r="CX13" s="13" t="s">
        <v>121</v>
      </c>
      <c r="CY13" s="13" t="s">
        <v>85</v>
      </c>
      <c r="CZ13" s="13" t="s">
        <v>79</v>
      </c>
      <c r="DA13" s="13"/>
      <c r="DB13" s="13"/>
      <c r="DC13" s="13" t="s">
        <v>77</v>
      </c>
      <c r="DD13" s="13" t="s">
        <v>116</v>
      </c>
      <c r="DE13" s="13"/>
      <c r="DF13" s="13"/>
      <c r="DG13" s="13"/>
      <c r="DH13" s="13" t="s">
        <v>97</v>
      </c>
      <c r="DI13" s="13" t="s">
        <v>92</v>
      </c>
      <c r="DJ13" s="13"/>
      <c r="DK13" s="13"/>
      <c r="DL13" s="13" t="s">
        <v>182</v>
      </c>
      <c r="DM13" s="13" t="s">
        <v>183</v>
      </c>
      <c r="DN13" s="13"/>
      <c r="DO13" s="13"/>
      <c r="DP13" s="13"/>
      <c r="DQ13" s="13"/>
      <c r="DR13" s="13" t="s">
        <v>83</v>
      </c>
      <c r="DS13" s="13" t="s">
        <v>118</v>
      </c>
      <c r="DT13" s="13"/>
      <c r="DU13" s="13" t="s">
        <v>127</v>
      </c>
      <c r="DV13" s="13" t="s">
        <v>183</v>
      </c>
      <c r="DW13" s="13"/>
      <c r="DX13" s="13" t="s">
        <v>132</v>
      </c>
      <c r="DY13" s="13" t="s">
        <v>115</v>
      </c>
      <c r="DZ13" s="13"/>
      <c r="EA13" s="13" t="s">
        <v>196</v>
      </c>
      <c r="EB13" s="13" t="s">
        <v>82</v>
      </c>
      <c r="EC13" s="13" t="s">
        <v>132</v>
      </c>
      <c r="ED13" s="13" t="s">
        <v>93</v>
      </c>
      <c r="EE13" s="13" t="s">
        <v>97</v>
      </c>
      <c r="EF13" s="13" t="s">
        <v>133</v>
      </c>
      <c r="EG13" s="13" t="s">
        <v>93</v>
      </c>
      <c r="EH13" s="13" t="s">
        <v>97</v>
      </c>
      <c r="EI13" s="13" t="s">
        <v>198</v>
      </c>
      <c r="EJ13" s="13" t="s">
        <v>111</v>
      </c>
      <c r="EK13" s="13"/>
      <c r="EL13" s="13" t="s">
        <v>132</v>
      </c>
      <c r="EM13" s="13" t="s">
        <v>89</v>
      </c>
      <c r="EN13" s="13"/>
      <c r="EO13" s="13" t="s">
        <v>106</v>
      </c>
      <c r="EP13" s="13" t="s">
        <v>92</v>
      </c>
      <c r="EQ13" s="13"/>
      <c r="ER13" s="13" t="s">
        <v>167</v>
      </c>
      <c r="ES13" s="13" t="s">
        <v>200</v>
      </c>
      <c r="ET13" s="13" t="s">
        <v>96</v>
      </c>
      <c r="EU13" s="13"/>
      <c r="EV13" s="13"/>
      <c r="EW13" s="13" t="s">
        <v>97</v>
      </c>
      <c r="EX13" s="13" t="s">
        <v>97</v>
      </c>
      <c r="EY13" s="13" t="s">
        <v>93</v>
      </c>
      <c r="EZ13" s="13" t="s">
        <v>92</v>
      </c>
      <c r="FA13" s="13" t="s">
        <v>77</v>
      </c>
      <c r="FB13" s="13" t="s">
        <v>202</v>
      </c>
      <c r="FC13" s="13"/>
      <c r="FD13" s="13"/>
      <c r="FE13" s="13" t="s">
        <v>123</v>
      </c>
      <c r="FF13" s="13" t="s">
        <v>116</v>
      </c>
      <c r="FG13" s="13"/>
      <c r="FH13" s="13" t="s">
        <v>132</v>
      </c>
      <c r="FI13" s="13" t="s">
        <v>106</v>
      </c>
      <c r="FJ13" s="13"/>
      <c r="FK13" s="13" t="s">
        <v>118</v>
      </c>
      <c r="FL13" s="13" t="s">
        <v>115</v>
      </c>
      <c r="FM13" s="13"/>
      <c r="FN13" s="13"/>
      <c r="FO13" s="13" t="s">
        <v>111</v>
      </c>
      <c r="FP13" s="13"/>
      <c r="FQ13" s="13" t="s">
        <v>92</v>
      </c>
      <c r="FR13" s="13"/>
      <c r="FS13" s="13"/>
      <c r="FT13" s="13" t="s">
        <v>79</v>
      </c>
      <c r="FU13" s="13" t="s">
        <v>92</v>
      </c>
      <c r="FV13" s="13"/>
      <c r="FW13" s="13" t="s">
        <v>81</v>
      </c>
      <c r="FX13" s="13" t="s">
        <v>89</v>
      </c>
      <c r="FY13" s="13"/>
      <c r="FZ13" s="13" t="s">
        <v>98</v>
      </c>
      <c r="GA13" s="13" t="s">
        <v>121</v>
      </c>
      <c r="GB13" s="13" t="s">
        <v>98</v>
      </c>
      <c r="GC13" s="13" t="s">
        <v>195</v>
      </c>
      <c r="GD13" s="13"/>
      <c r="GE13" s="13"/>
      <c r="GF13" s="13" t="s">
        <v>207</v>
      </c>
      <c r="GG13" s="13"/>
      <c r="GH13" s="13"/>
      <c r="GI13" s="13" t="s">
        <v>79</v>
      </c>
      <c r="GJ13" s="13"/>
      <c r="GK13" s="13"/>
      <c r="GL13" s="13" t="s">
        <v>81</v>
      </c>
      <c r="GM13" s="13"/>
      <c r="GN13" s="13" t="s">
        <v>98</v>
      </c>
      <c r="GO13" s="13" t="s">
        <v>115</v>
      </c>
      <c r="GP13" s="13"/>
      <c r="GQ13" s="13"/>
      <c r="GR13" s="13" t="s">
        <v>92</v>
      </c>
      <c r="GS13" s="13" t="s">
        <v>79</v>
      </c>
      <c r="GT13" s="13"/>
      <c r="GU13" s="13"/>
      <c r="GV13" s="13" t="s">
        <v>89</v>
      </c>
      <c r="GW13" s="13"/>
      <c r="GX13" s="13" t="s">
        <v>99</v>
      </c>
      <c r="GY13" s="13"/>
      <c r="GZ13" s="13" t="s">
        <v>86</v>
      </c>
      <c r="HA13" s="13"/>
      <c r="HB13" s="13" t="s">
        <v>77</v>
      </c>
      <c r="HC13" s="13" t="s">
        <v>215</v>
      </c>
    </row>
    <row r="14" spans="1:221" s="14" customFormat="1" ht="27" customHeight="1">
      <c r="B14" s="28" t="s">
        <v>251</v>
      </c>
      <c r="C14" s="13"/>
      <c r="D14" s="13"/>
      <c r="E14" s="13"/>
      <c r="F14" s="13" t="s">
        <v>86</v>
      </c>
      <c r="G14" s="13"/>
      <c r="H14" s="13"/>
      <c r="I14" s="13" t="s">
        <v>91</v>
      </c>
      <c r="J14" s="13" t="s">
        <v>96</v>
      </c>
      <c r="K14" s="13" t="s">
        <v>85</v>
      </c>
      <c r="L14" s="13" t="s">
        <v>103</v>
      </c>
      <c r="M14" s="13"/>
      <c r="N14" s="13"/>
      <c r="O14" s="13" t="s">
        <v>111</v>
      </c>
      <c r="P14" s="13" t="s">
        <v>85</v>
      </c>
      <c r="Q14" s="13"/>
      <c r="R14" s="13" t="s">
        <v>96</v>
      </c>
      <c r="S14" s="13"/>
      <c r="T14" s="13"/>
      <c r="U14" s="13" t="s">
        <v>127</v>
      </c>
      <c r="V14" s="13"/>
      <c r="W14" s="13"/>
      <c r="X14" s="13"/>
      <c r="Y14" s="13"/>
      <c r="Z14" s="13"/>
      <c r="AA14" s="13" t="s">
        <v>97</v>
      </c>
      <c r="AB14" s="13"/>
      <c r="AC14" s="13"/>
      <c r="AD14" s="13" t="s">
        <v>118</v>
      </c>
      <c r="AE14" s="13" t="s">
        <v>85</v>
      </c>
      <c r="AF14" s="13"/>
      <c r="AG14" s="13"/>
      <c r="AH14" s="13"/>
      <c r="AI14" s="13"/>
      <c r="AJ14" s="13"/>
      <c r="AK14" s="13"/>
      <c r="AL14" s="13"/>
      <c r="AM14" s="13" t="s">
        <v>143</v>
      </c>
      <c r="AN14" s="13" t="s">
        <v>97</v>
      </c>
      <c r="AO14" s="13"/>
      <c r="AP14" s="13" t="s">
        <v>140</v>
      </c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 t="s">
        <v>116</v>
      </c>
      <c r="BH14" s="13" t="s">
        <v>167</v>
      </c>
      <c r="BI14" s="13"/>
      <c r="BJ14" s="13"/>
      <c r="BK14" s="13" t="s">
        <v>176</v>
      </c>
      <c r="BL14" s="13"/>
      <c r="BM14" s="13"/>
      <c r="BN14" s="13" t="s">
        <v>179</v>
      </c>
      <c r="BO14" s="13" t="s">
        <v>82</v>
      </c>
      <c r="BP14" s="13"/>
      <c r="BQ14" s="13"/>
      <c r="BR14" s="13" t="s">
        <v>182</v>
      </c>
      <c r="BS14" s="13"/>
      <c r="BT14" s="13"/>
      <c r="BU14" s="13" t="s">
        <v>177</v>
      </c>
      <c r="BV14" s="13" t="s">
        <v>80</v>
      </c>
      <c r="BW14" s="13"/>
      <c r="BX14" s="13" t="s">
        <v>116</v>
      </c>
      <c r="BY14" s="13" t="s">
        <v>92</v>
      </c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 t="s">
        <v>117</v>
      </c>
      <c r="CN14" s="13"/>
      <c r="CO14" s="13"/>
      <c r="CP14" s="13"/>
      <c r="CQ14" s="13"/>
      <c r="CR14" s="13"/>
      <c r="CS14" s="13"/>
      <c r="CT14" s="13"/>
      <c r="CU14" s="13"/>
      <c r="CV14" s="13" t="s">
        <v>187</v>
      </c>
      <c r="CW14" s="13"/>
      <c r="CX14" s="13"/>
      <c r="CY14" s="13"/>
      <c r="CZ14" s="13"/>
      <c r="DA14" s="13"/>
      <c r="DB14" s="13"/>
      <c r="DC14" s="13"/>
      <c r="DD14" s="13" t="s">
        <v>89</v>
      </c>
      <c r="DE14" s="13" t="s">
        <v>77</v>
      </c>
      <c r="DF14" s="13"/>
      <c r="DG14" s="13"/>
      <c r="DH14" s="13" t="s">
        <v>95</v>
      </c>
      <c r="DI14" s="13"/>
      <c r="DJ14" s="13"/>
      <c r="DK14" s="13"/>
      <c r="DL14" s="13" t="s">
        <v>189</v>
      </c>
      <c r="DM14" s="13" t="s">
        <v>85</v>
      </c>
      <c r="DN14" s="13"/>
      <c r="DO14" s="13"/>
      <c r="DP14" s="13"/>
      <c r="DQ14" s="13"/>
      <c r="DR14" s="13" t="s">
        <v>90</v>
      </c>
      <c r="DS14" s="13"/>
      <c r="DT14" s="13"/>
      <c r="DU14" s="13" t="s">
        <v>78</v>
      </c>
      <c r="DV14" s="13"/>
      <c r="DW14" s="13"/>
      <c r="DX14" s="13" t="s">
        <v>181</v>
      </c>
      <c r="DY14" s="13" t="s">
        <v>98</v>
      </c>
      <c r="DZ14" s="13"/>
      <c r="EA14" s="13" t="s">
        <v>120</v>
      </c>
      <c r="EB14" s="13"/>
      <c r="EC14" s="13" t="s">
        <v>99</v>
      </c>
      <c r="ED14" s="13"/>
      <c r="EE14" s="13"/>
      <c r="EF14" s="13" t="s">
        <v>99</v>
      </c>
      <c r="EG14" s="13"/>
      <c r="EH14" s="13"/>
      <c r="EI14" s="13" t="s">
        <v>177</v>
      </c>
      <c r="EJ14" s="13"/>
      <c r="EK14" s="13"/>
      <c r="EL14" s="13" t="s">
        <v>154</v>
      </c>
      <c r="EM14" s="13"/>
      <c r="EN14" s="13"/>
      <c r="EO14" s="13" t="s">
        <v>94</v>
      </c>
      <c r="EP14" s="13"/>
      <c r="EQ14" s="13"/>
      <c r="ER14" s="13" t="s">
        <v>132</v>
      </c>
      <c r="ES14" s="13" t="s">
        <v>95</v>
      </c>
      <c r="ET14" s="13"/>
      <c r="EU14" s="13"/>
      <c r="EV14" s="13" t="s">
        <v>99</v>
      </c>
      <c r="EW14" s="13"/>
      <c r="EX14" s="13"/>
      <c r="EY14" s="13" t="s">
        <v>116</v>
      </c>
      <c r="EZ14" s="13"/>
      <c r="FA14" s="13"/>
      <c r="FB14" s="13" t="s">
        <v>116</v>
      </c>
      <c r="FC14" s="13"/>
      <c r="FD14" s="13"/>
      <c r="FE14" s="13"/>
      <c r="FF14" s="13"/>
      <c r="FG14" s="13"/>
      <c r="FH14" s="13" t="s">
        <v>98</v>
      </c>
      <c r="FI14" s="13"/>
      <c r="FJ14" s="13"/>
      <c r="FK14" s="13" t="s">
        <v>150</v>
      </c>
      <c r="FL14" s="13" t="s">
        <v>89</v>
      </c>
      <c r="FM14" s="13"/>
      <c r="FN14" s="13"/>
      <c r="FO14" s="13"/>
      <c r="FP14" s="13"/>
      <c r="FQ14" s="13" t="s">
        <v>95</v>
      </c>
      <c r="FR14" s="13"/>
      <c r="FS14" s="13"/>
      <c r="FT14" s="13" t="s">
        <v>77</v>
      </c>
      <c r="FU14" s="13"/>
      <c r="FV14" s="13"/>
      <c r="FW14" s="13" t="s">
        <v>118</v>
      </c>
      <c r="FX14" s="13"/>
      <c r="FY14" s="13"/>
      <c r="FZ14" s="13"/>
      <c r="GA14" s="13"/>
      <c r="GB14" s="13"/>
      <c r="GC14" s="13" t="s">
        <v>84</v>
      </c>
      <c r="GD14" s="13"/>
      <c r="GE14" s="13"/>
      <c r="GF14" s="13" t="s">
        <v>83</v>
      </c>
      <c r="GG14" s="13"/>
      <c r="GH14" s="13"/>
      <c r="GI14" s="13" t="s">
        <v>97</v>
      </c>
      <c r="GJ14" s="13"/>
      <c r="GK14" s="13"/>
      <c r="GL14" s="13"/>
      <c r="GM14" s="13"/>
      <c r="GN14" s="13"/>
      <c r="GO14" s="13" t="s">
        <v>117</v>
      </c>
      <c r="GP14" s="13"/>
      <c r="GQ14" s="13"/>
      <c r="GR14" s="13"/>
      <c r="GS14" s="13"/>
      <c r="GT14" s="13"/>
      <c r="GU14" s="13" t="s">
        <v>77</v>
      </c>
      <c r="GV14" s="13" t="s">
        <v>97</v>
      </c>
      <c r="GW14" s="13"/>
      <c r="GX14" s="13"/>
      <c r="GY14" s="13"/>
      <c r="GZ14" s="13"/>
      <c r="HA14" s="13"/>
      <c r="HB14" s="13"/>
      <c r="HC14" s="13" t="s">
        <v>216</v>
      </c>
    </row>
    <row r="15" spans="1:221" s="14" customFormat="1" ht="26.25" customHeight="1">
      <c r="B15" s="28" t="s">
        <v>252</v>
      </c>
      <c r="C15" s="13"/>
      <c r="D15" s="13"/>
      <c r="E15" s="13"/>
      <c r="F15" s="13" t="s">
        <v>87</v>
      </c>
      <c r="G15" s="13"/>
      <c r="H15" s="13"/>
      <c r="I15" s="13" t="s">
        <v>90</v>
      </c>
      <c r="J15" s="13"/>
      <c r="K15" s="13" t="s">
        <v>98</v>
      </c>
      <c r="L15" s="13" t="s">
        <v>83</v>
      </c>
      <c r="M15" s="13"/>
      <c r="N15" s="13"/>
      <c r="O15" s="13" t="s">
        <v>112</v>
      </c>
      <c r="P15" s="13" t="s">
        <v>96</v>
      </c>
      <c r="Q15" s="13"/>
      <c r="R15" s="13" t="s">
        <v>121</v>
      </c>
      <c r="S15" s="13"/>
      <c r="T15" s="13"/>
      <c r="U15" s="13" t="s">
        <v>112</v>
      </c>
      <c r="V15" s="13"/>
      <c r="W15" s="13"/>
      <c r="X15" s="13"/>
      <c r="Y15" s="13"/>
      <c r="Z15" s="13"/>
      <c r="AA15" s="13"/>
      <c r="AB15" s="13"/>
      <c r="AC15" s="13"/>
      <c r="AD15" s="13" t="s">
        <v>99</v>
      </c>
      <c r="AE15" s="13" t="s">
        <v>98</v>
      </c>
      <c r="AF15" s="13"/>
      <c r="AG15" s="13"/>
      <c r="AH15" s="13"/>
      <c r="AI15" s="13"/>
      <c r="AJ15" s="13"/>
      <c r="AK15" s="13"/>
      <c r="AL15" s="13"/>
      <c r="AM15" s="13" t="s">
        <v>144</v>
      </c>
      <c r="AN15" s="13" t="s">
        <v>96</v>
      </c>
      <c r="AO15" s="13"/>
      <c r="AP15" s="13" t="s">
        <v>153</v>
      </c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 t="s">
        <v>116</v>
      </c>
      <c r="BH15" s="13" t="s">
        <v>168</v>
      </c>
      <c r="BI15" s="13"/>
      <c r="BJ15" s="13"/>
      <c r="BK15" s="13" t="s">
        <v>149</v>
      </c>
      <c r="BL15" s="13"/>
      <c r="BM15" s="13"/>
      <c r="BN15" s="13" t="s">
        <v>120</v>
      </c>
      <c r="BO15" s="13" t="s">
        <v>136</v>
      </c>
      <c r="BP15" s="13"/>
      <c r="BQ15" s="13"/>
      <c r="BR15" s="13" t="s">
        <v>183</v>
      </c>
      <c r="BS15" s="13"/>
      <c r="BT15" s="13"/>
      <c r="BU15" s="13" t="s">
        <v>184</v>
      </c>
      <c r="BV15" s="13" t="s">
        <v>80</v>
      </c>
      <c r="BW15" s="13"/>
      <c r="BX15" s="13" t="s">
        <v>92</v>
      </c>
      <c r="BY15" s="13" t="s">
        <v>97</v>
      </c>
      <c r="BZ15" s="13"/>
      <c r="CA15" s="13"/>
      <c r="CB15" s="13"/>
      <c r="CC15" s="13"/>
      <c r="CD15" s="13"/>
      <c r="CE15" s="13"/>
      <c r="CF15" s="13"/>
      <c r="CG15" s="13" t="s">
        <v>97</v>
      </c>
      <c r="CH15" s="13"/>
      <c r="CI15" s="13"/>
      <c r="CJ15" s="13"/>
      <c r="CK15" s="13"/>
      <c r="CL15" s="13"/>
      <c r="CM15" s="13" t="s">
        <v>123</v>
      </c>
      <c r="CN15" s="13"/>
      <c r="CO15" s="13"/>
      <c r="CP15" s="13"/>
      <c r="CQ15" s="13"/>
      <c r="CR15" s="13"/>
      <c r="CS15" s="13"/>
      <c r="CT15" s="13"/>
      <c r="CU15" s="13"/>
      <c r="CV15" s="13" t="s">
        <v>155</v>
      </c>
      <c r="CW15" s="13"/>
      <c r="CX15" s="13"/>
      <c r="CY15" s="13" t="s">
        <v>137</v>
      </c>
      <c r="CZ15" s="13"/>
      <c r="DA15" s="13"/>
      <c r="DB15" s="13"/>
      <c r="DC15" s="13"/>
      <c r="DD15" s="13" t="s">
        <v>95</v>
      </c>
      <c r="DE15" s="13" t="s">
        <v>77</v>
      </c>
      <c r="DF15" s="13"/>
      <c r="DG15" s="13"/>
      <c r="DH15" s="13" t="s">
        <v>92</v>
      </c>
      <c r="DI15" s="13"/>
      <c r="DJ15" s="13"/>
      <c r="DK15" s="13"/>
      <c r="DL15" s="13" t="s">
        <v>152</v>
      </c>
      <c r="DM15" s="13" t="s">
        <v>85</v>
      </c>
      <c r="DN15" s="13"/>
      <c r="DO15" s="13"/>
      <c r="DP15" s="13"/>
      <c r="DQ15" s="13"/>
      <c r="DR15" s="13" t="s">
        <v>81</v>
      </c>
      <c r="DS15" s="13"/>
      <c r="DT15" s="13"/>
      <c r="DU15" s="13" t="s">
        <v>79</v>
      </c>
      <c r="DV15" s="13"/>
      <c r="DW15" s="13"/>
      <c r="DX15" s="13" t="s">
        <v>195</v>
      </c>
      <c r="DY15" s="13" t="s">
        <v>96</v>
      </c>
      <c r="DZ15" s="13"/>
      <c r="EA15" s="13" t="s">
        <v>108</v>
      </c>
      <c r="EB15" s="13"/>
      <c r="EC15" s="13" t="s">
        <v>103</v>
      </c>
      <c r="ED15" s="13"/>
      <c r="EE15" s="13"/>
      <c r="EF15" s="13" t="s">
        <v>103</v>
      </c>
      <c r="EG15" s="13"/>
      <c r="EH15" s="13"/>
      <c r="EI15" s="13" t="s">
        <v>158</v>
      </c>
      <c r="EJ15" s="13"/>
      <c r="EK15" s="13"/>
      <c r="EL15" s="13" t="s">
        <v>118</v>
      </c>
      <c r="EM15" s="13"/>
      <c r="EN15" s="13"/>
      <c r="EO15" s="13" t="s">
        <v>87</v>
      </c>
      <c r="EP15" s="13"/>
      <c r="EQ15" s="13"/>
      <c r="ER15" s="13" t="s">
        <v>79</v>
      </c>
      <c r="ES15" s="13" t="s">
        <v>89</v>
      </c>
      <c r="ET15" s="13"/>
      <c r="EU15" s="13"/>
      <c r="EV15" s="13" t="s">
        <v>117</v>
      </c>
      <c r="EW15" s="13"/>
      <c r="EX15" s="13"/>
      <c r="EY15" s="13" t="s">
        <v>116</v>
      </c>
      <c r="EZ15" s="13"/>
      <c r="FA15" s="13"/>
      <c r="FB15" s="13"/>
      <c r="FC15" s="13"/>
      <c r="FD15" s="13"/>
      <c r="FE15" s="13"/>
      <c r="FF15" s="13"/>
      <c r="FG15" s="13"/>
      <c r="FH15" s="13" t="s">
        <v>96</v>
      </c>
      <c r="FI15" s="13"/>
      <c r="FJ15" s="13"/>
      <c r="FK15" s="13" t="s">
        <v>86</v>
      </c>
      <c r="FL15" s="13" t="s">
        <v>80</v>
      </c>
      <c r="FM15" s="13"/>
      <c r="FN15" s="13"/>
      <c r="FO15" s="13"/>
      <c r="FP15" s="13"/>
      <c r="FQ15" s="13" t="s">
        <v>95</v>
      </c>
      <c r="FR15" s="13"/>
      <c r="FS15" s="13"/>
      <c r="FT15" s="13" t="s">
        <v>89</v>
      </c>
      <c r="FU15" s="13" t="s">
        <v>85</v>
      </c>
      <c r="FV15" s="13"/>
      <c r="FW15" s="13" t="s">
        <v>83</v>
      </c>
      <c r="FX15" s="13"/>
      <c r="FY15" s="13"/>
      <c r="FZ15" s="13" t="s">
        <v>132</v>
      </c>
      <c r="GA15" s="13"/>
      <c r="GB15" s="13"/>
      <c r="GC15" s="13" t="s">
        <v>147</v>
      </c>
      <c r="GD15" s="13"/>
      <c r="GE15" s="13"/>
      <c r="GF15" s="13" t="s">
        <v>88</v>
      </c>
      <c r="GG15" s="13"/>
      <c r="GH15" s="13"/>
      <c r="GI15" s="13" t="s">
        <v>85</v>
      </c>
      <c r="GJ15" s="13"/>
      <c r="GK15" s="13"/>
      <c r="GL15" s="13"/>
      <c r="GM15" s="13"/>
      <c r="GN15" s="13"/>
      <c r="GO15" s="13" t="s">
        <v>103</v>
      </c>
      <c r="GP15" s="13"/>
      <c r="GQ15" s="13"/>
      <c r="GR15" s="13"/>
      <c r="GS15" s="13"/>
      <c r="GT15" s="13"/>
      <c r="GU15" s="13" t="s">
        <v>80</v>
      </c>
      <c r="GV15" s="13" t="s">
        <v>85</v>
      </c>
      <c r="GW15" s="13"/>
      <c r="GX15" s="13"/>
      <c r="GY15" s="13"/>
      <c r="GZ15" s="13"/>
      <c r="HA15" s="13"/>
      <c r="HB15" s="13"/>
      <c r="HC15" s="13" t="s">
        <v>217</v>
      </c>
    </row>
    <row r="16" spans="1:221" s="14" customFormat="1" ht="25.5" customHeight="1">
      <c r="B16" s="28" t="s">
        <v>253</v>
      </c>
      <c r="C16" s="13"/>
      <c r="D16" s="13"/>
      <c r="E16" s="13"/>
      <c r="F16" s="13"/>
      <c r="G16" s="13"/>
      <c r="H16" s="13"/>
      <c r="I16" s="13" t="s">
        <v>92</v>
      </c>
      <c r="J16" s="13"/>
      <c r="K16" s="13"/>
      <c r="L16" s="13" t="s">
        <v>88</v>
      </c>
      <c r="M16" s="13"/>
      <c r="N16" s="13"/>
      <c r="O16" s="13" t="s">
        <v>85</v>
      </c>
      <c r="P16" s="13"/>
      <c r="Q16" s="13"/>
      <c r="R16" s="13"/>
      <c r="S16" s="13"/>
      <c r="T16" s="13"/>
      <c r="U16" s="13" t="s">
        <v>121</v>
      </c>
      <c r="V16" s="13"/>
      <c r="W16" s="13"/>
      <c r="X16" s="13"/>
      <c r="Y16" s="13"/>
      <c r="Z16" s="13"/>
      <c r="AA16" s="13" t="s">
        <v>127</v>
      </c>
      <c r="AB16" s="13"/>
      <c r="AC16" s="13"/>
      <c r="AD16" s="13" t="s">
        <v>94</v>
      </c>
      <c r="AE16" s="13"/>
      <c r="AF16" s="13"/>
      <c r="AG16" s="13"/>
      <c r="AH16" s="13"/>
      <c r="AI16" s="13"/>
      <c r="AJ16" s="13"/>
      <c r="AK16" s="13"/>
      <c r="AL16" s="13"/>
      <c r="AM16" s="13" t="s">
        <v>145</v>
      </c>
      <c r="AN16" s="13"/>
      <c r="AO16" s="13"/>
      <c r="AP16" s="13" t="s">
        <v>85</v>
      </c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 t="s">
        <v>92</v>
      </c>
      <c r="BH16" s="13" t="s">
        <v>169</v>
      </c>
      <c r="BI16" s="13"/>
      <c r="BJ16" s="13"/>
      <c r="BK16" s="13" t="s">
        <v>84</v>
      </c>
      <c r="BL16" s="13"/>
      <c r="BM16" s="13"/>
      <c r="BN16" s="13" t="s">
        <v>180</v>
      </c>
      <c r="BO16" s="13"/>
      <c r="BP16" s="13"/>
      <c r="BQ16" s="13"/>
      <c r="BR16" s="13" t="s">
        <v>93</v>
      </c>
      <c r="BS16" s="13"/>
      <c r="BT16" s="13"/>
      <c r="BU16" s="13" t="s">
        <v>113</v>
      </c>
      <c r="BV16" s="13"/>
      <c r="BW16" s="13"/>
      <c r="BX16" s="13" t="s">
        <v>123</v>
      </c>
      <c r="BY16" s="13" t="s">
        <v>97</v>
      </c>
      <c r="BZ16" s="13"/>
      <c r="CA16" s="13"/>
      <c r="CB16" s="13"/>
      <c r="CC16" s="13"/>
      <c r="CD16" s="13"/>
      <c r="CE16" s="13"/>
      <c r="CF16" s="13"/>
      <c r="CG16" s="13" t="s">
        <v>85</v>
      </c>
      <c r="CH16" s="13"/>
      <c r="CI16" s="13"/>
      <c r="CJ16" s="13"/>
      <c r="CK16" s="13"/>
      <c r="CL16" s="13"/>
      <c r="CM16" s="13" t="s">
        <v>83</v>
      </c>
      <c r="CN16" s="13"/>
      <c r="CO16" s="13"/>
      <c r="CP16" s="13"/>
      <c r="CQ16" s="13"/>
      <c r="CR16" s="13"/>
      <c r="CS16" s="13"/>
      <c r="CT16" s="13"/>
      <c r="CU16" s="13"/>
      <c r="CV16" s="13" t="s">
        <v>188</v>
      </c>
      <c r="CW16" s="13"/>
      <c r="CX16" s="13"/>
      <c r="CY16" s="13" t="s">
        <v>79</v>
      </c>
      <c r="CZ16" s="13"/>
      <c r="DA16" s="13"/>
      <c r="DB16" s="13"/>
      <c r="DC16" s="13"/>
      <c r="DD16" s="13"/>
      <c r="DE16" s="13"/>
      <c r="DF16" s="13"/>
      <c r="DG16" s="13"/>
      <c r="DH16" s="13" t="s">
        <v>89</v>
      </c>
      <c r="DI16" s="13"/>
      <c r="DJ16" s="13"/>
      <c r="DK16" s="13"/>
      <c r="DL16" s="13" t="s">
        <v>118</v>
      </c>
      <c r="DM16" s="13"/>
      <c r="DN16" s="13"/>
      <c r="DO16" s="13"/>
      <c r="DP16" s="13"/>
      <c r="DQ16" s="13"/>
      <c r="DR16" s="13" t="s">
        <v>117</v>
      </c>
      <c r="DS16" s="13"/>
      <c r="DT16" s="13"/>
      <c r="DU16" s="13"/>
      <c r="DV16" s="13"/>
      <c r="DW16" s="13"/>
      <c r="DX16" s="13" t="s">
        <v>85</v>
      </c>
      <c r="DY16" s="13"/>
      <c r="DZ16" s="13"/>
      <c r="EA16" s="13" t="s">
        <v>197</v>
      </c>
      <c r="EB16" s="13"/>
      <c r="EC16" s="13" t="s">
        <v>177</v>
      </c>
      <c r="ED16" s="13"/>
      <c r="EE16" s="13"/>
      <c r="EF16" s="13" t="s">
        <v>177</v>
      </c>
      <c r="EG16" s="13"/>
      <c r="EH16" s="13"/>
      <c r="EI16" s="13" t="s">
        <v>97</v>
      </c>
      <c r="EJ16" s="13"/>
      <c r="EK16" s="13"/>
      <c r="EL16" s="13" t="s">
        <v>92</v>
      </c>
      <c r="EM16" s="13"/>
      <c r="EN16" s="13"/>
      <c r="EO16" s="13" t="s">
        <v>80</v>
      </c>
      <c r="EP16" s="13"/>
      <c r="EQ16" s="13"/>
      <c r="ER16" s="13" t="s">
        <v>77</v>
      </c>
      <c r="ES16" s="13"/>
      <c r="ET16" s="13"/>
      <c r="EU16" s="13"/>
      <c r="EV16" s="13" t="s">
        <v>99</v>
      </c>
      <c r="EW16" s="13"/>
      <c r="EX16" s="13"/>
      <c r="EY16" s="13" t="s">
        <v>93</v>
      </c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 t="s">
        <v>106</v>
      </c>
      <c r="FL16" s="13"/>
      <c r="FM16" s="13"/>
      <c r="FN16" s="13"/>
      <c r="FO16" s="13"/>
      <c r="FP16" s="13"/>
      <c r="FQ16" s="13" t="s">
        <v>95</v>
      </c>
      <c r="FR16" s="13"/>
      <c r="FS16" s="13"/>
      <c r="FT16" s="13"/>
      <c r="FU16" s="13"/>
      <c r="FV16" s="13"/>
      <c r="FW16" s="13" t="s">
        <v>97</v>
      </c>
      <c r="FX16" s="13"/>
      <c r="FY16" s="13"/>
      <c r="FZ16" s="13"/>
      <c r="GA16" s="13" t="s">
        <v>95</v>
      </c>
      <c r="GB16" s="13"/>
      <c r="GC16" s="13" t="s">
        <v>77</v>
      </c>
      <c r="GD16" s="13"/>
      <c r="GE16" s="13"/>
      <c r="GF16" s="13" t="s">
        <v>121</v>
      </c>
      <c r="GG16" s="13"/>
      <c r="GH16" s="13"/>
      <c r="GI16" s="13"/>
      <c r="GJ16" s="13"/>
      <c r="GK16" s="13"/>
      <c r="GL16" s="13"/>
      <c r="GM16" s="13"/>
      <c r="GN16" s="13"/>
      <c r="GO16" s="13" t="s">
        <v>177</v>
      </c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 t="s">
        <v>218</v>
      </c>
    </row>
    <row r="17" spans="1:218" s="14" customFormat="1" ht="26.25" customHeight="1">
      <c r="B17" s="28" t="s">
        <v>254</v>
      </c>
      <c r="C17" s="13" t="s">
        <v>84</v>
      </c>
      <c r="D17" s="13"/>
      <c r="E17" s="13"/>
      <c r="F17" s="13"/>
      <c r="G17" s="13"/>
      <c r="H17" s="13"/>
      <c r="I17" s="13" t="s">
        <v>93</v>
      </c>
      <c r="J17" s="13"/>
      <c r="K17" s="13" t="s">
        <v>80</v>
      </c>
      <c r="L17" s="13" t="s">
        <v>104</v>
      </c>
      <c r="M17" s="13"/>
      <c r="N17" s="13"/>
      <c r="O17" s="13"/>
      <c r="P17" s="13"/>
      <c r="Q17" s="13"/>
      <c r="R17" s="13" t="s">
        <v>92</v>
      </c>
      <c r="S17" s="13" t="s">
        <v>95</v>
      </c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 t="s">
        <v>87</v>
      </c>
      <c r="AE17" s="13" t="s">
        <v>89</v>
      </c>
      <c r="AF17" s="13"/>
      <c r="AG17" s="13"/>
      <c r="AH17" s="13"/>
      <c r="AI17" s="13"/>
      <c r="AJ17" s="13"/>
      <c r="AK17" s="13"/>
      <c r="AL17" s="13"/>
      <c r="AM17" s="13" t="s">
        <v>146</v>
      </c>
      <c r="AN17" s="13"/>
      <c r="AO17" s="13"/>
      <c r="AP17" s="13"/>
      <c r="AQ17" s="13"/>
      <c r="AR17" s="13"/>
      <c r="AS17" s="13" t="s">
        <v>79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 t="s">
        <v>92</v>
      </c>
      <c r="BH17" s="13" t="s">
        <v>170</v>
      </c>
      <c r="BI17" s="13"/>
      <c r="BJ17" s="13"/>
      <c r="BK17" s="13" t="s">
        <v>118</v>
      </c>
      <c r="BL17" s="13"/>
      <c r="BM17" s="13"/>
      <c r="BN17" s="13" t="s">
        <v>88</v>
      </c>
      <c r="BO17" s="13"/>
      <c r="BP17" s="13"/>
      <c r="BQ17" s="13"/>
      <c r="BR17" s="13" t="s">
        <v>80</v>
      </c>
      <c r="BS17" s="13"/>
      <c r="BT17" s="13"/>
      <c r="BU17" s="13"/>
      <c r="BV17" s="13"/>
      <c r="BW17" s="13"/>
      <c r="BX17" s="13" t="s">
        <v>92</v>
      </c>
      <c r="BY17" s="13" t="s">
        <v>93</v>
      </c>
      <c r="BZ17" s="13"/>
      <c r="CA17" s="13"/>
      <c r="CB17" s="13"/>
      <c r="CC17" s="13"/>
      <c r="CD17" s="13"/>
      <c r="CE17" s="13"/>
      <c r="CF17" s="13"/>
      <c r="CG17" s="13" t="s">
        <v>96</v>
      </c>
      <c r="CH17" s="13"/>
      <c r="CI17" s="13"/>
      <c r="CJ17" s="13"/>
      <c r="CK17" s="13"/>
      <c r="CL17" s="13"/>
      <c r="CM17" s="13" t="s">
        <v>89</v>
      </c>
      <c r="CN17" s="13"/>
      <c r="CO17" s="13"/>
      <c r="CP17" s="13"/>
      <c r="CQ17" s="13"/>
      <c r="CR17" s="13"/>
      <c r="CS17" s="13"/>
      <c r="CT17" s="13"/>
      <c r="CU17" s="13"/>
      <c r="CV17" s="13" t="s">
        <v>88</v>
      </c>
      <c r="CW17" s="13"/>
      <c r="CX17" s="13"/>
      <c r="CY17" s="13"/>
      <c r="CZ17" s="13"/>
      <c r="DA17" s="13"/>
      <c r="DB17" s="13"/>
      <c r="DC17" s="13"/>
      <c r="DD17" s="13" t="s">
        <v>89</v>
      </c>
      <c r="DE17" s="13"/>
      <c r="DF17" s="13"/>
      <c r="DG17" s="13"/>
      <c r="DH17" s="13" t="s">
        <v>95</v>
      </c>
      <c r="DI17" s="13" t="s">
        <v>97</v>
      </c>
      <c r="DJ17" s="13"/>
      <c r="DK17" s="13"/>
      <c r="DL17" s="13" t="s">
        <v>183</v>
      </c>
      <c r="DM17" s="13" t="s">
        <v>80</v>
      </c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 t="s">
        <v>106</v>
      </c>
      <c r="ED17" s="13" t="s">
        <v>77</v>
      </c>
      <c r="EE17" s="13"/>
      <c r="EF17" s="13" t="s">
        <v>106</v>
      </c>
      <c r="EG17" s="13" t="s">
        <v>77</v>
      </c>
      <c r="EH17" s="13"/>
      <c r="EI17" s="13" t="s">
        <v>77</v>
      </c>
      <c r="EJ17" s="13"/>
      <c r="EK17" s="13"/>
      <c r="EL17" s="13"/>
      <c r="EM17" s="13"/>
      <c r="EN17" s="13"/>
      <c r="EO17" s="13" t="s">
        <v>93</v>
      </c>
      <c r="EP17" s="13"/>
      <c r="EQ17" s="13"/>
      <c r="ER17" s="13"/>
      <c r="ES17" s="13"/>
      <c r="ET17" s="13"/>
      <c r="EU17" s="13"/>
      <c r="EV17" s="13"/>
      <c r="EW17" s="13"/>
      <c r="EX17" s="13"/>
      <c r="EY17" s="13" t="s">
        <v>95</v>
      </c>
      <c r="EZ17" s="13" t="s">
        <v>96</v>
      </c>
      <c r="FA17" s="13"/>
      <c r="FB17" s="13"/>
      <c r="FC17" s="13"/>
      <c r="FD17" s="13"/>
      <c r="FE17" s="13" t="s">
        <v>123</v>
      </c>
      <c r="FF17" s="13"/>
      <c r="FG17" s="13"/>
      <c r="FH17" s="13" t="s">
        <v>97</v>
      </c>
      <c r="FI17" s="13" t="s">
        <v>89</v>
      </c>
      <c r="FJ17" s="13"/>
      <c r="FK17" s="13" t="s">
        <v>94</v>
      </c>
      <c r="FL17" s="13" t="s">
        <v>85</v>
      </c>
      <c r="FM17" s="13"/>
      <c r="FN17" s="13"/>
      <c r="FO17" s="13"/>
      <c r="FP17" s="13"/>
      <c r="FQ17" s="13"/>
      <c r="FR17" s="13"/>
      <c r="FS17" s="13"/>
      <c r="FT17" s="13" t="s">
        <v>99</v>
      </c>
      <c r="FU17" s="13" t="s">
        <v>93</v>
      </c>
      <c r="FV17" s="13"/>
      <c r="FW17" s="13"/>
      <c r="FX17" s="13"/>
      <c r="FY17" s="13"/>
      <c r="FZ17" s="13"/>
      <c r="GA17" s="13"/>
      <c r="GB17" s="13"/>
      <c r="GC17" s="13" t="s">
        <v>88</v>
      </c>
      <c r="GD17" s="13" t="s">
        <v>95</v>
      </c>
      <c r="GE17" s="13"/>
      <c r="GF17" s="13" t="s">
        <v>89</v>
      </c>
      <c r="GG17" s="13"/>
      <c r="GH17" s="13"/>
      <c r="GI17" s="13"/>
      <c r="GJ17" s="13"/>
      <c r="GK17" s="13"/>
      <c r="GL17" s="13"/>
      <c r="GM17" s="13"/>
      <c r="GN17" s="13"/>
      <c r="GO17" s="13" t="s">
        <v>85</v>
      </c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 t="s">
        <v>111</v>
      </c>
      <c r="HA17" s="13"/>
      <c r="HB17" s="13"/>
      <c r="HC17" s="13" t="s">
        <v>219</v>
      </c>
    </row>
    <row r="18" spans="1:218" s="14" customFormat="1" ht="26.25" customHeight="1">
      <c r="B18" s="28" t="s">
        <v>255</v>
      </c>
      <c r="C18" s="13" t="s">
        <v>81</v>
      </c>
      <c r="D18" s="13"/>
      <c r="E18" s="13"/>
      <c r="F18" s="13"/>
      <c r="G18" s="13"/>
      <c r="H18" s="13"/>
      <c r="I18" s="13" t="s">
        <v>94</v>
      </c>
      <c r="J18" s="13"/>
      <c r="K18" s="13" t="s">
        <v>98</v>
      </c>
      <c r="L18" s="13" t="s">
        <v>105</v>
      </c>
      <c r="M18" s="13"/>
      <c r="N18" s="13"/>
      <c r="O18" s="13" t="s">
        <v>106</v>
      </c>
      <c r="P18" s="13"/>
      <c r="Q18" s="13"/>
      <c r="R18" s="13" t="s">
        <v>92</v>
      </c>
      <c r="S18" s="13" t="s">
        <v>95</v>
      </c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 t="s">
        <v>86</v>
      </c>
      <c r="AE18" s="13" t="s">
        <v>85</v>
      </c>
      <c r="AF18" s="13"/>
      <c r="AG18" s="13"/>
      <c r="AH18" s="13"/>
      <c r="AI18" s="13"/>
      <c r="AJ18" s="13"/>
      <c r="AK18" s="13"/>
      <c r="AL18" s="13"/>
      <c r="AM18" s="13" t="s">
        <v>147</v>
      </c>
      <c r="AN18" s="13"/>
      <c r="AO18" s="13"/>
      <c r="AP18" s="13" t="s">
        <v>77</v>
      </c>
      <c r="AQ18" s="13"/>
      <c r="AR18" s="13"/>
      <c r="AS18" s="13" t="s">
        <v>79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 t="s">
        <v>92</v>
      </c>
      <c r="BH18" s="13" t="s">
        <v>171</v>
      </c>
      <c r="BI18" s="13"/>
      <c r="BJ18" s="13"/>
      <c r="BK18" s="13" t="s">
        <v>177</v>
      </c>
      <c r="BL18" s="13"/>
      <c r="BM18" s="13"/>
      <c r="BN18" s="13" t="s">
        <v>94</v>
      </c>
      <c r="BO18" s="13"/>
      <c r="BP18" s="13"/>
      <c r="BQ18" s="13"/>
      <c r="BR18" s="13" t="s">
        <v>89</v>
      </c>
      <c r="BS18" s="13"/>
      <c r="BT18" s="13"/>
      <c r="BU18" s="13" t="s">
        <v>118</v>
      </c>
      <c r="BV18" s="13"/>
      <c r="BW18" s="13"/>
      <c r="BX18" s="13" t="s">
        <v>81</v>
      </c>
      <c r="BY18" s="13" t="s">
        <v>92</v>
      </c>
      <c r="BZ18" s="13"/>
      <c r="CA18" s="13"/>
      <c r="CB18" s="13"/>
      <c r="CC18" s="13"/>
      <c r="CD18" s="13"/>
      <c r="CE18" s="13"/>
      <c r="CF18" s="13"/>
      <c r="CG18" s="13" t="s">
        <v>97</v>
      </c>
      <c r="CH18" s="13"/>
      <c r="CI18" s="13"/>
      <c r="CJ18" s="13"/>
      <c r="CK18" s="13"/>
      <c r="CL18" s="13"/>
      <c r="CM18" s="13" t="s">
        <v>121</v>
      </c>
      <c r="CN18" s="13"/>
      <c r="CO18" s="13"/>
      <c r="CP18" s="13"/>
      <c r="CQ18" s="13"/>
      <c r="CR18" s="13"/>
      <c r="CS18" s="13"/>
      <c r="CT18" s="13"/>
      <c r="CU18" s="13"/>
      <c r="CV18" s="13" t="s">
        <v>123</v>
      </c>
      <c r="CW18" s="13"/>
      <c r="CX18" s="13"/>
      <c r="CY18" s="13"/>
      <c r="CZ18" s="13"/>
      <c r="DA18" s="13"/>
      <c r="DB18" s="13"/>
      <c r="DC18" s="13"/>
      <c r="DD18" s="13" t="s">
        <v>77</v>
      </c>
      <c r="DE18" s="13"/>
      <c r="DF18" s="13"/>
      <c r="DG18" s="13"/>
      <c r="DH18" s="13" t="s">
        <v>111</v>
      </c>
      <c r="DI18" s="13" t="s">
        <v>97</v>
      </c>
      <c r="DJ18" s="13"/>
      <c r="DK18" s="13"/>
      <c r="DL18" s="13" t="s">
        <v>127</v>
      </c>
      <c r="DM18" s="13" t="s">
        <v>116</v>
      </c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 t="s">
        <v>154</v>
      </c>
      <c r="ED18" s="13" t="s">
        <v>95</v>
      </c>
      <c r="EE18" s="13"/>
      <c r="EF18" s="13" t="s">
        <v>154</v>
      </c>
      <c r="EG18" s="13" t="s">
        <v>95</v>
      </c>
      <c r="EH18" s="13"/>
      <c r="EI18" s="13"/>
      <c r="EJ18" s="13"/>
      <c r="EK18" s="13"/>
      <c r="EL18" s="13"/>
      <c r="EM18" s="13"/>
      <c r="EN18" s="13"/>
      <c r="EO18" s="13" t="s">
        <v>94</v>
      </c>
      <c r="EP18" s="13"/>
      <c r="EQ18" s="13"/>
      <c r="ER18" s="13"/>
      <c r="ES18" s="13"/>
      <c r="ET18" s="13"/>
      <c r="EU18" s="13"/>
      <c r="EV18" s="13"/>
      <c r="EW18" s="13"/>
      <c r="EX18" s="13"/>
      <c r="EY18" s="13" t="s">
        <v>106</v>
      </c>
      <c r="EZ18" s="13" t="s">
        <v>121</v>
      </c>
      <c r="FA18" s="13"/>
      <c r="FB18" s="13"/>
      <c r="FC18" s="13"/>
      <c r="FD18" s="13"/>
      <c r="FE18" s="13" t="s">
        <v>150</v>
      </c>
      <c r="FF18" s="13"/>
      <c r="FG18" s="13"/>
      <c r="FH18" s="13" t="s">
        <v>85</v>
      </c>
      <c r="FI18" s="13" t="s">
        <v>203</v>
      </c>
      <c r="FJ18" s="13"/>
      <c r="FK18" s="13" t="s">
        <v>122</v>
      </c>
      <c r="FL18" s="13" t="s">
        <v>95</v>
      </c>
      <c r="FM18" s="13"/>
      <c r="FN18" s="13"/>
      <c r="FO18" s="13"/>
      <c r="FP18" s="13"/>
      <c r="FQ18" s="13"/>
      <c r="FR18" s="13"/>
      <c r="FS18" s="13"/>
      <c r="FT18" s="13" t="s">
        <v>179</v>
      </c>
      <c r="FU18" s="13" t="s">
        <v>154</v>
      </c>
      <c r="FV18" s="13"/>
      <c r="FW18" s="13"/>
      <c r="FX18" s="13"/>
      <c r="FY18" s="13"/>
      <c r="FZ18" s="13"/>
      <c r="GA18" s="13"/>
      <c r="GB18" s="13"/>
      <c r="GC18" s="13" t="s">
        <v>128</v>
      </c>
      <c r="GD18" s="13" t="s">
        <v>89</v>
      </c>
      <c r="GE18" s="13"/>
      <c r="GF18" s="13" t="s">
        <v>89</v>
      </c>
      <c r="GG18" s="13"/>
      <c r="GH18" s="13"/>
      <c r="GI18" s="13"/>
      <c r="GJ18" s="13"/>
      <c r="GK18" s="13"/>
      <c r="GL18" s="13"/>
      <c r="GM18" s="13"/>
      <c r="GN18" s="13"/>
      <c r="GO18" s="13" t="s">
        <v>92</v>
      </c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 t="s">
        <v>220</v>
      </c>
    </row>
    <row r="19" spans="1:218" s="14" customFormat="1" ht="26.25">
      <c r="B19" s="28" t="s">
        <v>256</v>
      </c>
      <c r="C19" s="13"/>
      <c r="D19" s="13"/>
      <c r="E19" s="13"/>
      <c r="F19" s="13"/>
      <c r="G19" s="13"/>
      <c r="H19" s="13"/>
      <c r="I19" s="13" t="s">
        <v>85</v>
      </c>
      <c r="J19" s="13"/>
      <c r="K19" s="13" t="s">
        <v>78</v>
      </c>
      <c r="L19" s="13" t="s">
        <v>105</v>
      </c>
      <c r="M19" s="13"/>
      <c r="N19" s="13"/>
      <c r="O19" s="13"/>
      <c r="P19" s="13"/>
      <c r="Q19" s="13"/>
      <c r="R19" s="13" t="s">
        <v>121</v>
      </c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 t="s">
        <v>123</v>
      </c>
      <c r="AE19" s="13"/>
      <c r="AF19" s="13"/>
      <c r="AG19" s="13"/>
      <c r="AH19" s="13"/>
      <c r="AI19" s="13"/>
      <c r="AJ19" s="13"/>
      <c r="AK19" s="13"/>
      <c r="AL19" s="13"/>
      <c r="AM19" s="13" t="s">
        <v>148</v>
      </c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 t="s">
        <v>172</v>
      </c>
      <c r="BI19" s="13"/>
      <c r="BJ19" s="13"/>
      <c r="BK19" s="13" t="s">
        <v>93</v>
      </c>
      <c r="BL19" s="13"/>
      <c r="BM19" s="13"/>
      <c r="BN19" s="13" t="s">
        <v>83</v>
      </c>
      <c r="BO19" s="13"/>
      <c r="BP19" s="13"/>
      <c r="BQ19" s="13"/>
      <c r="BR19" s="13" t="s">
        <v>82</v>
      </c>
      <c r="BS19" s="13"/>
      <c r="BT19" s="13"/>
      <c r="BU19" s="13"/>
      <c r="BV19" s="13"/>
      <c r="BW19" s="13"/>
      <c r="BX19" s="13" t="s">
        <v>116</v>
      </c>
      <c r="BY19" s="13" t="s">
        <v>89</v>
      </c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 t="s">
        <v>106</v>
      </c>
      <c r="CN19" s="13"/>
      <c r="CO19" s="13"/>
      <c r="CP19" s="13"/>
      <c r="CQ19" s="13"/>
      <c r="CR19" s="13"/>
      <c r="CS19" s="13"/>
      <c r="CT19" s="13"/>
      <c r="CU19" s="13"/>
      <c r="CV19" s="13" t="s">
        <v>128</v>
      </c>
      <c r="CW19" s="13"/>
      <c r="CX19" s="13"/>
      <c r="CY19" s="13"/>
      <c r="CZ19" s="13"/>
      <c r="DA19" s="13"/>
      <c r="DB19" s="13"/>
      <c r="DC19" s="13"/>
      <c r="DD19" s="13" t="s">
        <v>77</v>
      </c>
      <c r="DE19" s="13"/>
      <c r="DF19" s="13"/>
      <c r="DG19" s="13"/>
      <c r="DH19" s="13" t="s">
        <v>85</v>
      </c>
      <c r="DI19" s="13"/>
      <c r="DJ19" s="13"/>
      <c r="DK19" s="13"/>
      <c r="DL19" s="13" t="s">
        <v>116</v>
      </c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 t="s">
        <v>99</v>
      </c>
      <c r="ED19" s="13"/>
      <c r="EE19" s="13"/>
      <c r="EF19" s="13" t="s">
        <v>99</v>
      </c>
      <c r="EG19" s="13"/>
      <c r="EH19" s="13"/>
      <c r="EI19" s="13" t="s">
        <v>111</v>
      </c>
      <c r="EJ19" s="13"/>
      <c r="EK19" s="13"/>
      <c r="EL19" s="13"/>
      <c r="EM19" s="13"/>
      <c r="EN19" s="13"/>
      <c r="EO19" s="13" t="s">
        <v>94</v>
      </c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 t="s">
        <v>116</v>
      </c>
      <c r="FF19" s="13"/>
      <c r="FG19" s="13"/>
      <c r="FH19" s="13"/>
      <c r="FI19" s="13"/>
      <c r="FJ19" s="13"/>
      <c r="FK19" s="13" t="s">
        <v>121</v>
      </c>
      <c r="FL19" s="13"/>
      <c r="FM19" s="13"/>
      <c r="FN19" s="13"/>
      <c r="FO19" s="13"/>
      <c r="FP19" s="13"/>
      <c r="FQ19" s="13"/>
      <c r="FR19" s="13"/>
      <c r="FS19" s="13"/>
      <c r="FT19" s="13" t="s">
        <v>87</v>
      </c>
      <c r="FU19" s="13" t="s">
        <v>94</v>
      </c>
      <c r="FV19" s="13"/>
      <c r="FW19" s="13"/>
      <c r="FX19" s="13"/>
      <c r="FY19" s="13"/>
      <c r="FZ19" s="13" t="s">
        <v>77</v>
      </c>
      <c r="GA19" s="13"/>
      <c r="GB19" s="13"/>
      <c r="GC19" s="13"/>
      <c r="GD19" s="13"/>
      <c r="GE19" s="13"/>
      <c r="GF19" s="13" t="s">
        <v>85</v>
      </c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 t="s">
        <v>115</v>
      </c>
      <c r="HA19" s="13"/>
      <c r="HB19" s="13"/>
      <c r="HC19" s="13" t="s">
        <v>221</v>
      </c>
    </row>
    <row r="20" spans="1:218" s="14" customFormat="1" ht="26.25">
      <c r="B20" s="28" t="s">
        <v>257</v>
      </c>
      <c r="C20" s="12">
        <v>40</v>
      </c>
      <c r="D20" s="12"/>
      <c r="E20" s="12"/>
      <c r="F20" s="12">
        <v>45</v>
      </c>
      <c r="G20" s="12"/>
      <c r="H20" s="12"/>
      <c r="I20" s="12">
        <v>100</v>
      </c>
      <c r="J20" s="12"/>
      <c r="K20" s="12"/>
      <c r="L20" s="12">
        <v>118</v>
      </c>
      <c r="M20" s="12"/>
      <c r="N20" s="12"/>
      <c r="O20" s="12">
        <v>210</v>
      </c>
      <c r="P20" s="12"/>
      <c r="Q20" s="12"/>
      <c r="R20" s="12"/>
      <c r="S20" s="12">
        <v>40</v>
      </c>
      <c r="T20" s="12"/>
      <c r="U20" s="12">
        <v>260</v>
      </c>
      <c r="V20" s="12">
        <v>26</v>
      </c>
      <c r="W20" s="12"/>
      <c r="X20" s="12">
        <v>90</v>
      </c>
      <c r="Y20" s="12"/>
      <c r="Z20" s="12"/>
      <c r="AA20" s="12">
        <v>100</v>
      </c>
      <c r="AB20" s="12"/>
      <c r="AC20" s="12"/>
      <c r="AD20" s="12">
        <v>110</v>
      </c>
      <c r="AE20" s="12">
        <v>8</v>
      </c>
      <c r="AF20" s="12"/>
      <c r="AG20" s="12">
        <v>90</v>
      </c>
      <c r="AH20" s="12"/>
      <c r="AI20" s="12"/>
      <c r="AJ20" s="12"/>
      <c r="AK20" s="12"/>
      <c r="AL20" s="12"/>
      <c r="AM20" s="12">
        <v>240</v>
      </c>
      <c r="AN20" s="12"/>
      <c r="AO20" s="12"/>
      <c r="AP20" s="12">
        <v>130</v>
      </c>
      <c r="AQ20" s="12">
        <v>9</v>
      </c>
      <c r="AR20" s="12"/>
      <c r="AS20" s="12">
        <v>50</v>
      </c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378</v>
      </c>
      <c r="BL20" s="12">
        <v>18</v>
      </c>
      <c r="BM20" s="12"/>
      <c r="BN20" s="12">
        <v>100</v>
      </c>
      <c r="BO20" s="12"/>
      <c r="BP20" s="12"/>
      <c r="BQ20" s="12"/>
      <c r="BR20" s="12">
        <v>345</v>
      </c>
      <c r="BS20" s="12"/>
      <c r="BT20" s="12"/>
      <c r="BU20" s="12">
        <v>120</v>
      </c>
      <c r="BV20" s="12"/>
      <c r="BW20" s="12"/>
      <c r="BX20" s="12">
        <v>200</v>
      </c>
      <c r="BY20" s="12">
        <v>8</v>
      </c>
      <c r="BZ20" s="12"/>
      <c r="CA20" s="12">
        <v>190</v>
      </c>
      <c r="CB20" s="12">
        <v>23</v>
      </c>
      <c r="CC20" s="12"/>
      <c r="CD20" s="12">
        <v>120</v>
      </c>
      <c r="CE20" s="12"/>
      <c r="CF20" s="12"/>
      <c r="CG20" s="12">
        <v>55</v>
      </c>
      <c r="CH20" s="12"/>
      <c r="CI20" s="12"/>
      <c r="CJ20" s="12">
        <v>220</v>
      </c>
      <c r="CK20" s="12"/>
      <c r="CL20" s="12"/>
      <c r="CM20" s="12">
        <v>100</v>
      </c>
      <c r="CN20" s="12">
        <v>10</v>
      </c>
      <c r="CO20" s="12"/>
      <c r="CP20" s="12">
        <v>75</v>
      </c>
      <c r="CQ20" s="12"/>
      <c r="CR20" s="12"/>
      <c r="CS20" s="12">
        <v>30</v>
      </c>
      <c r="CT20" s="12">
        <v>10</v>
      </c>
      <c r="CU20" s="12"/>
      <c r="CV20" s="12">
        <v>140</v>
      </c>
      <c r="CW20" s="12"/>
      <c r="CX20" s="12"/>
      <c r="CY20" s="12">
        <v>80</v>
      </c>
      <c r="CZ20" s="12">
        <v>24</v>
      </c>
      <c r="DA20" s="12"/>
      <c r="DB20" s="12"/>
      <c r="DC20" s="12"/>
      <c r="DD20" s="12">
        <v>120</v>
      </c>
      <c r="DE20" s="12"/>
      <c r="DF20" s="12"/>
      <c r="DG20" s="12"/>
      <c r="DH20" s="12">
        <v>80</v>
      </c>
      <c r="DI20" s="12">
        <v>4</v>
      </c>
      <c r="DJ20" s="12"/>
      <c r="DK20" s="12"/>
      <c r="DL20" s="12">
        <v>120</v>
      </c>
      <c r="DM20" s="12">
        <v>5</v>
      </c>
      <c r="DN20" s="12"/>
      <c r="DO20" s="12"/>
      <c r="DP20" s="12"/>
      <c r="DQ20" s="12"/>
      <c r="DR20" s="12">
        <v>50</v>
      </c>
      <c r="DS20" s="12"/>
      <c r="DT20" s="12"/>
      <c r="DU20" s="12">
        <v>90</v>
      </c>
      <c r="DV20" s="12"/>
      <c r="DW20" s="12"/>
      <c r="DX20" s="12">
        <v>276</v>
      </c>
      <c r="DY20" s="12"/>
      <c r="DZ20" s="12"/>
      <c r="EA20" s="12">
        <v>150</v>
      </c>
      <c r="EB20" s="12">
        <v>16</v>
      </c>
      <c r="EC20" s="12">
        <v>90</v>
      </c>
      <c r="ED20" s="12"/>
      <c r="EE20" s="12"/>
      <c r="EF20" s="12">
        <v>90</v>
      </c>
      <c r="EG20" s="12"/>
      <c r="EH20" s="12"/>
      <c r="EI20" s="12">
        <v>120</v>
      </c>
      <c r="EJ20" s="12"/>
      <c r="EK20" s="12"/>
      <c r="EL20" s="12">
        <v>120</v>
      </c>
      <c r="EM20" s="12"/>
      <c r="EN20" s="12"/>
      <c r="EO20" s="12">
        <v>45</v>
      </c>
      <c r="EP20" s="12"/>
      <c r="EQ20" s="12"/>
      <c r="ER20" s="12">
        <v>100</v>
      </c>
      <c r="ES20" s="12"/>
      <c r="ET20" s="12"/>
      <c r="EU20" s="12"/>
      <c r="EV20" s="12">
        <v>100</v>
      </c>
      <c r="EW20" s="12"/>
      <c r="EX20" s="12"/>
      <c r="EY20" s="12">
        <v>75</v>
      </c>
      <c r="EZ20" s="12"/>
      <c r="FA20" s="12"/>
      <c r="FB20" s="12">
        <v>45</v>
      </c>
      <c r="FC20" s="12"/>
      <c r="FD20" s="12"/>
      <c r="FE20" s="12">
        <v>90</v>
      </c>
      <c r="FF20" s="12"/>
      <c r="FG20" s="12"/>
      <c r="FH20" s="12">
        <v>45</v>
      </c>
      <c r="FI20" s="12"/>
      <c r="FJ20" s="12"/>
      <c r="FK20" s="12">
        <v>85</v>
      </c>
      <c r="FL20" s="12">
        <v>10</v>
      </c>
      <c r="FM20" s="12"/>
      <c r="FN20" s="12">
        <v>55</v>
      </c>
      <c r="FO20" s="12"/>
      <c r="FP20" s="12"/>
      <c r="FQ20" s="12">
        <v>80</v>
      </c>
      <c r="FR20" s="12"/>
      <c r="FS20" s="12"/>
      <c r="FT20" s="12">
        <v>120</v>
      </c>
      <c r="FU20" s="12"/>
      <c r="FV20" s="12"/>
      <c r="FW20" s="12">
        <v>45</v>
      </c>
      <c r="FX20" s="12">
        <v>9</v>
      </c>
      <c r="FY20" s="12"/>
      <c r="FZ20" s="12">
        <v>75</v>
      </c>
      <c r="GA20" s="12">
        <v>22</v>
      </c>
      <c r="GB20" s="12"/>
      <c r="GC20" s="12">
        <v>90</v>
      </c>
      <c r="GD20" s="12">
        <v>12</v>
      </c>
      <c r="GE20" s="12"/>
      <c r="GF20" s="12">
        <v>50</v>
      </c>
      <c r="GG20" s="12"/>
      <c r="GH20" s="12"/>
      <c r="GI20" s="12">
        <v>75</v>
      </c>
      <c r="GJ20" s="12">
        <v>24</v>
      </c>
      <c r="GK20" s="12"/>
      <c r="GL20" s="12"/>
      <c r="GM20" s="12"/>
      <c r="GN20" s="12"/>
      <c r="GO20" s="12">
        <v>90</v>
      </c>
      <c r="GP20" s="12"/>
      <c r="GQ20" s="12"/>
      <c r="GR20" s="12">
        <v>90</v>
      </c>
      <c r="GS20" s="12"/>
      <c r="GT20" s="12"/>
      <c r="GU20" s="12">
        <v>55</v>
      </c>
      <c r="GV20" s="12"/>
      <c r="GW20" s="12"/>
      <c r="GX20" s="12"/>
      <c r="GY20" s="12"/>
      <c r="GZ20" s="12">
        <v>160</v>
      </c>
      <c r="HA20" s="12"/>
      <c r="HB20" s="12"/>
      <c r="HC20" s="13">
        <f>SUM(C20:HB20)</f>
        <v>6890</v>
      </c>
    </row>
    <row r="21" spans="1:218" s="14" customFormat="1" ht="26.25">
      <c r="B21" s="28" t="s">
        <v>258</v>
      </c>
      <c r="C21" s="12">
        <v>70</v>
      </c>
      <c r="D21" s="12"/>
      <c r="E21" s="12"/>
      <c r="F21" s="12">
        <v>45</v>
      </c>
      <c r="G21" s="12"/>
      <c r="H21" s="12"/>
      <c r="I21" s="12">
        <v>130</v>
      </c>
      <c r="J21" s="12"/>
      <c r="K21" s="12"/>
      <c r="L21" s="12">
        <v>105</v>
      </c>
      <c r="M21" s="12"/>
      <c r="N21" s="12"/>
      <c r="O21" s="12">
        <v>222</v>
      </c>
      <c r="P21" s="12"/>
      <c r="Q21" s="12"/>
      <c r="R21" s="12">
        <v>170</v>
      </c>
      <c r="S21" s="12">
        <v>20</v>
      </c>
      <c r="T21" s="12"/>
      <c r="U21" s="12">
        <v>360</v>
      </c>
      <c r="V21" s="12">
        <v>12</v>
      </c>
      <c r="W21" s="12"/>
      <c r="X21" s="12">
        <v>90</v>
      </c>
      <c r="Y21" s="12"/>
      <c r="Z21" s="12"/>
      <c r="AA21" s="12">
        <v>200</v>
      </c>
      <c r="AB21" s="12"/>
      <c r="AC21" s="12"/>
      <c r="AD21" s="12">
        <v>120</v>
      </c>
      <c r="AE21" s="12">
        <v>12</v>
      </c>
      <c r="AF21" s="12"/>
      <c r="AG21" s="12">
        <v>110</v>
      </c>
      <c r="AH21" s="12"/>
      <c r="AI21" s="12"/>
      <c r="AJ21" s="12"/>
      <c r="AK21" s="12"/>
      <c r="AL21" s="12"/>
      <c r="AM21" s="12">
        <v>340</v>
      </c>
      <c r="AN21" s="12"/>
      <c r="AO21" s="12"/>
      <c r="AP21" s="12">
        <v>200</v>
      </c>
      <c r="AQ21" s="12">
        <v>9</v>
      </c>
      <c r="AR21" s="12"/>
      <c r="AS21" s="12">
        <v>100</v>
      </c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719</v>
      </c>
      <c r="BL21" s="12"/>
      <c r="BM21" s="12"/>
      <c r="BN21" s="12">
        <v>145</v>
      </c>
      <c r="BO21" s="12"/>
      <c r="BP21" s="12"/>
      <c r="BQ21" s="12"/>
      <c r="BR21" s="12">
        <v>630</v>
      </c>
      <c r="BS21" s="12"/>
      <c r="BT21" s="12"/>
      <c r="BU21" s="12">
        <v>225</v>
      </c>
      <c r="BV21" s="12"/>
      <c r="BW21" s="12"/>
      <c r="BX21" s="12">
        <v>300</v>
      </c>
      <c r="BY21" s="12">
        <v>16</v>
      </c>
      <c r="BZ21" s="12"/>
      <c r="CA21" s="12">
        <v>250</v>
      </c>
      <c r="CB21" s="12">
        <v>22</v>
      </c>
      <c r="CC21" s="12"/>
      <c r="CD21" s="12">
        <v>300</v>
      </c>
      <c r="CE21" s="12"/>
      <c r="CF21" s="12"/>
      <c r="CG21" s="12">
        <v>75</v>
      </c>
      <c r="CH21" s="12"/>
      <c r="CI21" s="12"/>
      <c r="CJ21" s="12">
        <v>190</v>
      </c>
      <c r="CK21" s="12"/>
      <c r="CL21" s="12"/>
      <c r="CM21" s="12">
        <v>170</v>
      </c>
      <c r="CN21" s="12">
        <v>5</v>
      </c>
      <c r="CO21" s="12"/>
      <c r="CP21" s="12">
        <v>40</v>
      </c>
      <c r="CQ21" s="12"/>
      <c r="CR21" s="12"/>
      <c r="CS21" s="12">
        <v>45</v>
      </c>
      <c r="CT21" s="12">
        <v>5</v>
      </c>
      <c r="CU21" s="12"/>
      <c r="CV21" s="12"/>
      <c r="CW21" s="12"/>
      <c r="CX21" s="12"/>
      <c r="CY21" s="12">
        <v>160</v>
      </c>
      <c r="CZ21" s="12">
        <v>24</v>
      </c>
      <c r="DA21" s="12"/>
      <c r="DB21" s="12"/>
      <c r="DC21" s="12"/>
      <c r="DD21" s="12">
        <v>150</v>
      </c>
      <c r="DE21" s="12"/>
      <c r="DF21" s="12"/>
      <c r="DG21" s="12"/>
      <c r="DH21" s="12">
        <v>90</v>
      </c>
      <c r="DI21" s="12">
        <v>5</v>
      </c>
      <c r="DJ21" s="12"/>
      <c r="DK21" s="12"/>
      <c r="DL21" s="12">
        <v>170</v>
      </c>
      <c r="DM21" s="12"/>
      <c r="DN21" s="12"/>
      <c r="DO21" s="12"/>
      <c r="DP21" s="12"/>
      <c r="DQ21" s="12"/>
      <c r="DR21" s="12">
        <v>70</v>
      </c>
      <c r="DS21" s="12"/>
      <c r="DT21" s="12"/>
      <c r="DU21" s="12">
        <v>160</v>
      </c>
      <c r="DV21" s="12"/>
      <c r="DW21" s="12"/>
      <c r="DX21" s="12">
        <v>376</v>
      </c>
      <c r="DY21" s="12"/>
      <c r="DZ21" s="12"/>
      <c r="EA21" s="12">
        <v>210</v>
      </c>
      <c r="EB21" s="12">
        <v>20</v>
      </c>
      <c r="EC21" s="12">
        <v>150</v>
      </c>
      <c r="ED21" s="12"/>
      <c r="EE21" s="12"/>
      <c r="EF21" s="12">
        <v>170</v>
      </c>
      <c r="EG21" s="12"/>
      <c r="EH21" s="12"/>
      <c r="EI21" s="12">
        <v>160</v>
      </c>
      <c r="EJ21" s="12"/>
      <c r="EK21" s="12"/>
      <c r="EL21" s="12">
        <v>150</v>
      </c>
      <c r="EM21" s="12"/>
      <c r="EN21" s="12"/>
      <c r="EO21" s="12">
        <v>75</v>
      </c>
      <c r="EP21" s="12"/>
      <c r="EQ21" s="12"/>
      <c r="ER21" s="12">
        <v>120</v>
      </c>
      <c r="ES21" s="12"/>
      <c r="ET21" s="12"/>
      <c r="EU21" s="12"/>
      <c r="EV21" s="12">
        <v>100</v>
      </c>
      <c r="EW21" s="12"/>
      <c r="EX21" s="12"/>
      <c r="EY21" s="12">
        <v>120</v>
      </c>
      <c r="EZ21" s="12"/>
      <c r="FA21" s="12"/>
      <c r="FB21" s="12">
        <v>50</v>
      </c>
      <c r="FC21" s="12"/>
      <c r="FD21" s="12"/>
      <c r="FE21" s="12">
        <v>75</v>
      </c>
      <c r="FF21" s="12"/>
      <c r="FG21" s="12"/>
      <c r="FH21" s="12">
        <v>30</v>
      </c>
      <c r="FI21" s="12"/>
      <c r="FJ21" s="12"/>
      <c r="FK21" s="12">
        <v>120</v>
      </c>
      <c r="FL21" s="12">
        <v>19</v>
      </c>
      <c r="FM21" s="12"/>
      <c r="FN21" s="12">
        <v>45</v>
      </c>
      <c r="FO21" s="12"/>
      <c r="FP21" s="12"/>
      <c r="FQ21" s="12">
        <v>90</v>
      </c>
      <c r="FR21" s="12"/>
      <c r="FS21" s="12"/>
      <c r="FT21" s="12">
        <v>90</v>
      </c>
      <c r="FU21" s="12"/>
      <c r="FV21" s="12"/>
      <c r="FW21" s="12">
        <v>60</v>
      </c>
      <c r="FX21" s="12">
        <v>9</v>
      </c>
      <c r="FY21" s="12"/>
      <c r="FZ21" s="12">
        <v>80</v>
      </c>
      <c r="GA21" s="12">
        <v>23</v>
      </c>
      <c r="GB21" s="12"/>
      <c r="GC21" s="12">
        <v>150</v>
      </c>
      <c r="GD21" s="12">
        <v>8</v>
      </c>
      <c r="GE21" s="12"/>
      <c r="GF21" s="12">
        <v>100</v>
      </c>
      <c r="GG21" s="12"/>
      <c r="GH21" s="12"/>
      <c r="GI21" s="12">
        <v>100</v>
      </c>
      <c r="GJ21" s="12">
        <v>12</v>
      </c>
      <c r="GK21" s="12"/>
      <c r="GL21" s="12"/>
      <c r="GM21" s="12"/>
      <c r="GN21" s="12"/>
      <c r="GO21" s="12">
        <v>100</v>
      </c>
      <c r="GP21" s="12"/>
      <c r="GQ21" s="12"/>
      <c r="GR21" s="12">
        <v>100</v>
      </c>
      <c r="GS21" s="12"/>
      <c r="GT21" s="12"/>
      <c r="GU21" s="12">
        <v>55</v>
      </c>
      <c r="GV21" s="12"/>
      <c r="GW21" s="12"/>
      <c r="GX21" s="12"/>
      <c r="GY21" s="12"/>
      <c r="GZ21" s="12">
        <v>200</v>
      </c>
      <c r="HA21" s="12"/>
      <c r="HB21" s="12"/>
      <c r="HC21" s="13">
        <f>SUM(C21:HB21)</f>
        <v>9448</v>
      </c>
    </row>
    <row r="22" spans="1:218" s="16" customFormat="1" ht="15.75">
      <c r="A22" s="15"/>
      <c r="BH22" s="21"/>
      <c r="EY22" s="21"/>
      <c r="EZ22" s="21"/>
      <c r="FA22" s="21"/>
      <c r="GX22" s="33" t="s">
        <v>232</v>
      </c>
      <c r="GY22" s="33"/>
      <c r="GZ22" s="33"/>
      <c r="HA22" s="33"/>
      <c r="HB22" s="33"/>
      <c r="HC22" s="33"/>
      <c r="HH22" s="34" t="s">
        <v>233</v>
      </c>
      <c r="HI22" s="34"/>
      <c r="HJ22" s="34"/>
    </row>
    <row r="23" spans="1:218" s="16" customFormat="1" ht="15.75">
      <c r="A23" s="15"/>
      <c r="B23" s="26"/>
      <c r="R23" s="21"/>
      <c r="S23" s="21"/>
      <c r="BH23" s="21"/>
      <c r="FQ23" s="21"/>
      <c r="FR23" s="21"/>
      <c r="FS23" s="21"/>
      <c r="FZ23" s="21"/>
      <c r="GB23" s="21"/>
      <c r="GX23" s="33"/>
      <c r="GY23" s="33"/>
      <c r="GZ23" s="33"/>
      <c r="HA23" s="33"/>
      <c r="HB23" s="33"/>
      <c r="HC23" s="33"/>
      <c r="HH23" s="34"/>
      <c r="HI23" s="34"/>
      <c r="HJ23" s="34"/>
    </row>
    <row r="24" spans="1:218" s="16" customFormat="1" ht="15.75">
      <c r="A24" s="15"/>
      <c r="B24" s="26"/>
      <c r="R24" s="21"/>
      <c r="S24" s="21"/>
      <c r="BH24" s="21"/>
      <c r="FQ24" s="21"/>
      <c r="FR24" s="21"/>
      <c r="FS24" s="21"/>
      <c r="FZ24" s="21"/>
      <c r="GB24" s="21"/>
      <c r="GX24" s="29"/>
      <c r="GY24" s="29"/>
      <c r="GZ24" s="29"/>
      <c r="HA24" s="29"/>
      <c r="HB24" s="29"/>
      <c r="HC24" s="29"/>
      <c r="HH24" s="30"/>
      <c r="HI24" s="30"/>
      <c r="HJ24" s="30"/>
    </row>
    <row r="25" spans="1:218" s="16" customFormat="1" ht="15.75">
      <c r="A25" s="15"/>
      <c r="B25" s="26"/>
      <c r="R25" s="21"/>
      <c r="S25" s="21"/>
      <c r="BH25" s="21"/>
      <c r="FQ25" s="21"/>
      <c r="FR25" s="21"/>
      <c r="FS25" s="21"/>
      <c r="FZ25" s="21"/>
      <c r="GB25" s="21"/>
      <c r="GX25" s="35" t="s">
        <v>234</v>
      </c>
      <c r="GY25" s="35"/>
      <c r="GZ25" s="35"/>
      <c r="HA25" s="35"/>
      <c r="HB25" s="35"/>
      <c r="HC25" s="29"/>
      <c r="HH25" s="34" t="s">
        <v>259</v>
      </c>
      <c r="HI25" s="34"/>
      <c r="HJ25" s="34"/>
    </row>
    <row r="26" spans="1:218" s="16" customFormat="1" ht="15.75">
      <c r="A26" s="15"/>
      <c r="B26" s="26"/>
      <c r="R26" s="21"/>
      <c r="S26" s="21"/>
      <c r="BH26" s="21"/>
      <c r="FQ26" s="21"/>
      <c r="FR26" s="21"/>
      <c r="FS26" s="21"/>
      <c r="FZ26" s="21"/>
      <c r="GB26" s="21"/>
      <c r="GX26" s="35"/>
      <c r="GY26" s="35"/>
      <c r="GZ26" s="35"/>
      <c r="HA26" s="35"/>
      <c r="HB26" s="35"/>
      <c r="HC26" s="29"/>
      <c r="HH26" s="34"/>
      <c r="HI26" s="34"/>
      <c r="HJ26" s="34"/>
    </row>
    <row r="27" spans="1:218" s="16" customFormat="1" ht="15.75">
      <c r="A27" s="15"/>
      <c r="B27" s="26"/>
      <c r="R27" s="21"/>
      <c r="S27" s="21"/>
      <c r="BH27" s="21"/>
      <c r="FQ27" s="21"/>
      <c r="FR27" s="21"/>
      <c r="FS27" s="21"/>
      <c r="FZ27" s="21"/>
      <c r="GB27" s="21"/>
      <c r="GX27" s="29"/>
      <c r="GY27" s="29"/>
      <c r="GZ27" s="29"/>
      <c r="HA27" s="29"/>
      <c r="HB27" s="29"/>
      <c r="HC27" s="29"/>
      <c r="HH27" s="30"/>
      <c r="HI27" s="30"/>
      <c r="HJ27" s="30"/>
    </row>
    <row r="28" spans="1:218" s="16" customFormat="1" ht="15.75">
      <c r="A28" s="15"/>
      <c r="B28" s="26"/>
      <c r="R28" s="21"/>
      <c r="S28" s="21"/>
      <c r="BH28" s="21"/>
      <c r="FQ28" s="21"/>
      <c r="FR28" s="21"/>
      <c r="FS28" s="21"/>
      <c r="FZ28" s="21"/>
      <c r="GB28" s="21"/>
      <c r="GX28" s="29"/>
      <c r="GY28" s="29"/>
      <c r="GZ28" s="29"/>
      <c r="HA28" s="29"/>
      <c r="HB28" s="29"/>
      <c r="HC28" s="29"/>
      <c r="HH28" s="30"/>
      <c r="HI28" s="30"/>
      <c r="HJ28" s="30"/>
    </row>
    <row r="29" spans="1:218" s="16" customFormat="1" ht="15.75">
      <c r="A29" s="15"/>
      <c r="B29" s="26"/>
      <c r="R29" s="21"/>
      <c r="S29" s="21"/>
      <c r="BH29" s="21"/>
      <c r="FQ29" s="21"/>
      <c r="FR29" s="21"/>
      <c r="FS29" s="21"/>
      <c r="FZ29" s="21"/>
      <c r="GB29" s="21"/>
      <c r="GX29" s="29"/>
      <c r="GY29" s="29"/>
      <c r="GZ29" s="29"/>
      <c r="HA29" s="29"/>
      <c r="HB29" s="29"/>
      <c r="HH29" s="30"/>
      <c r="HI29" s="30"/>
      <c r="HJ29" s="30"/>
    </row>
    <row r="30" spans="1:218" s="16" customFormat="1" ht="15.75">
      <c r="A30" s="15"/>
      <c r="B30" s="26"/>
      <c r="R30" s="21"/>
      <c r="S30" s="21"/>
      <c r="BH30" s="21"/>
      <c r="FQ30" s="21"/>
      <c r="FR30" s="21"/>
      <c r="FS30" s="21"/>
      <c r="FZ30" s="21"/>
      <c r="GB30" s="21"/>
      <c r="GX30" s="29"/>
      <c r="GY30" s="29"/>
      <c r="GZ30" s="29"/>
      <c r="HA30" s="29"/>
      <c r="HB30" s="29"/>
      <c r="HH30" s="30"/>
      <c r="HI30" s="30"/>
      <c r="HJ30" s="30"/>
    </row>
    <row r="31" spans="1:218" s="16" customFormat="1" ht="15.75">
      <c r="A31" s="15"/>
      <c r="B31" s="26"/>
      <c r="R31" s="21"/>
      <c r="S31" s="21"/>
      <c r="BH31" s="21"/>
      <c r="FQ31" s="21"/>
      <c r="FR31" s="21"/>
      <c r="FS31" s="21"/>
      <c r="FZ31" s="21"/>
      <c r="GB31" s="21"/>
      <c r="GX31" s="29"/>
      <c r="GY31" s="29"/>
      <c r="GZ31" s="29"/>
      <c r="HA31" s="29"/>
      <c r="HB31" s="29"/>
      <c r="HH31" s="30"/>
      <c r="HI31" s="30"/>
      <c r="HJ31" s="30"/>
    </row>
    <row r="32" spans="1:218" s="16" customFormat="1" ht="15.75">
      <c r="A32" s="15"/>
      <c r="B32" s="26"/>
      <c r="R32" s="21"/>
      <c r="S32" s="21"/>
      <c r="BH32" s="21"/>
      <c r="FQ32" s="21"/>
      <c r="FR32" s="21"/>
      <c r="FS32" s="21"/>
      <c r="FZ32" s="21"/>
      <c r="GB32" s="21"/>
      <c r="GX32" s="29"/>
      <c r="GY32" s="29"/>
      <c r="GZ32" s="29"/>
      <c r="HA32" s="29"/>
      <c r="HB32" s="29"/>
      <c r="HH32" s="30"/>
      <c r="HI32" s="30"/>
      <c r="HJ32" s="30"/>
    </row>
    <row r="33" spans="1:184" s="16" customFormat="1" ht="15.75">
      <c r="A33" s="15"/>
      <c r="B33" s="26"/>
      <c r="R33" s="21"/>
      <c r="S33" s="21"/>
      <c r="BH33" s="21"/>
      <c r="FQ33" s="21"/>
      <c r="FR33" s="21"/>
      <c r="FS33" s="21"/>
      <c r="FZ33" s="21"/>
      <c r="GB33" s="21"/>
    </row>
    <row r="34" spans="1:184" s="16" customFormat="1" ht="15.75">
      <c r="A34" s="15"/>
      <c r="B34" s="26"/>
      <c r="R34" s="21"/>
      <c r="S34" s="21"/>
      <c r="BH34" s="21"/>
      <c r="FQ34" s="21"/>
      <c r="FR34" s="21"/>
      <c r="FS34" s="21"/>
      <c r="FZ34" s="21"/>
      <c r="GB34" s="21"/>
    </row>
    <row r="35" spans="1:184" s="16" customFormat="1" ht="15.75">
      <c r="A35" s="15"/>
      <c r="B35" s="26"/>
      <c r="R35" s="21"/>
      <c r="S35" s="21"/>
      <c r="BH35" s="21"/>
      <c r="FQ35" s="21"/>
      <c r="FR35" s="21"/>
      <c r="FS35" s="21"/>
      <c r="FZ35" s="21"/>
      <c r="GB35" s="21"/>
    </row>
    <row r="36" spans="1:184" s="7" customFormat="1">
      <c r="A36" s="6"/>
      <c r="B36" s="2"/>
      <c r="R36" s="5"/>
      <c r="S36" s="5"/>
      <c r="BH36" s="5"/>
      <c r="FQ36" s="5"/>
      <c r="FR36" s="5"/>
      <c r="FS36" s="5"/>
      <c r="FZ36" s="5"/>
      <c r="GB36" s="5"/>
    </row>
    <row r="37" spans="1:184" s="7" customFormat="1">
      <c r="A37" s="6"/>
      <c r="B37" s="2"/>
      <c r="R37" s="5"/>
      <c r="S37" s="5"/>
      <c r="BH37" s="5"/>
      <c r="FQ37" s="5"/>
      <c r="FR37" s="5"/>
      <c r="FS37" s="5"/>
      <c r="FZ37" s="5"/>
      <c r="GB37" s="5"/>
    </row>
    <row r="38" spans="1:184" s="7" customFormat="1">
      <c r="A38" s="6"/>
      <c r="B38" s="2"/>
      <c r="R38" s="5"/>
      <c r="S38" s="5"/>
      <c r="BH38" s="5"/>
      <c r="FQ38" s="5"/>
      <c r="FR38" s="5"/>
      <c r="FS38" s="5"/>
      <c r="FZ38" s="5"/>
      <c r="GB38" s="5"/>
    </row>
    <row r="39" spans="1:184" s="7" customFormat="1">
      <c r="A39" s="6"/>
      <c r="B39" s="2"/>
      <c r="R39" s="5"/>
      <c r="S39" s="5"/>
      <c r="BH39" s="5"/>
      <c r="FQ39" s="5"/>
      <c r="FR39" s="5"/>
      <c r="FS39" s="5"/>
      <c r="FZ39" s="5"/>
      <c r="GB39" s="5"/>
    </row>
    <row r="40" spans="1:184" s="7" customFormat="1">
      <c r="A40" s="6"/>
      <c r="B40" s="2"/>
      <c r="R40" s="5"/>
      <c r="S40" s="5"/>
      <c r="BH40" s="5"/>
      <c r="FQ40" s="5"/>
      <c r="FR40" s="5"/>
      <c r="FS40" s="5"/>
      <c r="FZ40" s="5"/>
      <c r="GB40" s="5"/>
    </row>
    <row r="41" spans="1:184" s="7" customFormat="1">
      <c r="A41" s="6"/>
      <c r="B41" s="2"/>
      <c r="R41" s="5"/>
      <c r="S41" s="5"/>
      <c r="BH41" s="5"/>
      <c r="FQ41" s="5"/>
      <c r="FR41" s="5"/>
      <c r="FS41" s="5"/>
      <c r="FZ41" s="5"/>
      <c r="GB41" s="5"/>
    </row>
    <row r="42" spans="1:184" s="7" customFormat="1">
      <c r="A42" s="6"/>
      <c r="B42" s="2"/>
      <c r="R42" s="5"/>
      <c r="S42" s="5"/>
      <c r="BH42" s="5"/>
      <c r="FQ42" s="5"/>
      <c r="FR42" s="5"/>
      <c r="FS42" s="5"/>
      <c r="FZ42" s="5"/>
      <c r="GB42" s="5"/>
    </row>
    <row r="43" spans="1:184" s="7" customFormat="1">
      <c r="A43" s="6"/>
      <c r="B43" s="2"/>
      <c r="R43" s="5"/>
      <c r="S43" s="5"/>
      <c r="BH43" s="5"/>
      <c r="FQ43" s="5"/>
      <c r="FR43" s="5"/>
      <c r="FS43" s="5"/>
      <c r="FZ43" s="5"/>
      <c r="GB43" s="5"/>
    </row>
    <row r="44" spans="1:184" s="7" customFormat="1">
      <c r="A44" s="6"/>
      <c r="B44" s="2"/>
      <c r="R44" s="5"/>
      <c r="S44" s="5"/>
      <c r="BH44" s="5"/>
      <c r="FQ44" s="5"/>
      <c r="FR44" s="5"/>
      <c r="FS44" s="5"/>
      <c r="FZ44" s="5"/>
      <c r="GB44" s="5"/>
    </row>
    <row r="45" spans="1:184" s="7" customFormat="1">
      <c r="A45" s="6"/>
      <c r="B45" s="2"/>
      <c r="R45" s="5"/>
      <c r="S45" s="5"/>
      <c r="BH45" s="5"/>
      <c r="FQ45" s="5"/>
      <c r="FR45" s="5"/>
      <c r="FS45" s="5"/>
      <c r="FZ45" s="5"/>
      <c r="GB45" s="5"/>
    </row>
    <row r="46" spans="1:184" s="7" customFormat="1">
      <c r="A46" s="6"/>
      <c r="B46" s="2"/>
      <c r="R46" s="5"/>
      <c r="S46" s="5"/>
      <c r="BH46" s="5"/>
      <c r="FQ46" s="5"/>
      <c r="FR46" s="5"/>
      <c r="FS46" s="5"/>
      <c r="FZ46" s="5"/>
      <c r="GB46" s="5"/>
    </row>
    <row r="47" spans="1:184" s="7" customFormat="1">
      <c r="A47" s="6"/>
      <c r="B47" s="2"/>
      <c r="R47" s="5"/>
      <c r="S47" s="5"/>
      <c r="BH47" s="5"/>
      <c r="FQ47" s="5"/>
      <c r="FR47" s="5"/>
      <c r="FS47" s="5"/>
      <c r="FZ47" s="5"/>
      <c r="GB47" s="5"/>
    </row>
    <row r="48" spans="1:184" s="7" customFormat="1">
      <c r="A48" s="6"/>
      <c r="B48" s="2"/>
      <c r="R48" s="5"/>
      <c r="S48" s="5"/>
      <c r="BH48" s="5"/>
      <c r="FQ48" s="5"/>
      <c r="FR48" s="5"/>
      <c r="FS48" s="5"/>
      <c r="FZ48" s="5"/>
      <c r="GB48" s="5"/>
    </row>
    <row r="49" spans="1:184" s="7" customFormat="1">
      <c r="A49" s="6"/>
      <c r="B49" s="2"/>
      <c r="R49" s="5"/>
      <c r="S49" s="5"/>
      <c r="BH49" s="5"/>
      <c r="FQ49" s="5"/>
      <c r="FR49" s="5"/>
      <c r="FS49" s="5"/>
      <c r="FZ49" s="5"/>
      <c r="GB49" s="5"/>
    </row>
  </sheetData>
  <mergeCells count="86">
    <mergeCell ref="FB2:FD2"/>
    <mergeCell ref="GZ2:HB2"/>
    <mergeCell ref="GR2:GT2"/>
    <mergeCell ref="GX2:GY2"/>
    <mergeCell ref="GO2:GQ2"/>
    <mergeCell ref="FV1:FZ1"/>
    <mergeCell ref="GC2:GE2"/>
    <mergeCell ref="FH2:FJ2"/>
    <mergeCell ref="FN2:FP2"/>
    <mergeCell ref="HH1:HM1"/>
    <mergeCell ref="EF2:EH2"/>
    <mergeCell ref="GR1:GW1"/>
    <mergeCell ref="FK2:FM2"/>
    <mergeCell ref="EI2:EK2"/>
    <mergeCell ref="FB1:FE1"/>
    <mergeCell ref="BB2:BC2"/>
    <mergeCell ref="BI2:BJ2"/>
    <mergeCell ref="EA2:EB2"/>
    <mergeCell ref="GL2:GN2"/>
    <mergeCell ref="EH1:EK1"/>
    <mergeCell ref="GI2:GK2"/>
    <mergeCell ref="FT2:FV2"/>
    <mergeCell ref="EY2:FA2"/>
    <mergeCell ref="FW2:FY2"/>
    <mergeCell ref="GF2:GH2"/>
    <mergeCell ref="EL2:EN2"/>
    <mergeCell ref="EO2:EQ2"/>
    <mergeCell ref="D1:R1"/>
    <mergeCell ref="AP1:AS1"/>
    <mergeCell ref="BN1:BR1"/>
    <mergeCell ref="BX2:BZ2"/>
    <mergeCell ref="AZ2:BA2"/>
    <mergeCell ref="AD2:AF2"/>
    <mergeCell ref="BD2:BE2"/>
    <mergeCell ref="O2:Q2"/>
    <mergeCell ref="DX2:DZ2"/>
    <mergeCell ref="EC2:EE2"/>
    <mergeCell ref="CL1:CO1"/>
    <mergeCell ref="S1:X1"/>
    <mergeCell ref="GU2:GW2"/>
    <mergeCell ref="EV2:EX2"/>
    <mergeCell ref="DL1:DR1"/>
    <mergeCell ref="FZ2:GB2"/>
    <mergeCell ref="FE2:FG2"/>
    <mergeCell ref="FQ2:FS2"/>
    <mergeCell ref="BF2:BH2"/>
    <mergeCell ref="BN2:BQ2"/>
    <mergeCell ref="CG2:CI2"/>
    <mergeCell ref="CA2:CC2"/>
    <mergeCell ref="DH2:DK2"/>
    <mergeCell ref="DP2:DQ2"/>
    <mergeCell ref="DL2:DO2"/>
    <mergeCell ref="C2:E2"/>
    <mergeCell ref="F2:H2"/>
    <mergeCell ref="I2:K2"/>
    <mergeCell ref="L2:N2"/>
    <mergeCell ref="CJ2:CL2"/>
    <mergeCell ref="BK2:BL2"/>
    <mergeCell ref="X2:Z2"/>
    <mergeCell ref="AP2:AR2"/>
    <mergeCell ref="AS2:AU2"/>
    <mergeCell ref="AG2:AI2"/>
    <mergeCell ref="R2:T2"/>
    <mergeCell ref="U2:W2"/>
    <mergeCell ref="AX2:AY2"/>
    <mergeCell ref="AA2:AC2"/>
    <mergeCell ref="AJ2:AL2"/>
    <mergeCell ref="AV2:AW2"/>
    <mergeCell ref="AM2:AO2"/>
    <mergeCell ref="GX22:HC23"/>
    <mergeCell ref="HH22:HJ23"/>
    <mergeCell ref="GX25:HB26"/>
    <mergeCell ref="HH25:HJ26"/>
    <mergeCell ref="BU2:BW2"/>
    <mergeCell ref="BR2:BT2"/>
    <mergeCell ref="CD2:CF2"/>
    <mergeCell ref="ER2:EU2"/>
    <mergeCell ref="DR2:DT2"/>
    <mergeCell ref="DU2:DW2"/>
    <mergeCell ref="DD2:DG2"/>
    <mergeCell ref="CM2:CO2"/>
    <mergeCell ref="CP2:CR2"/>
    <mergeCell ref="CS2:CU2"/>
    <mergeCell ref="DB2:DC2"/>
    <mergeCell ref="CV2:CX2"/>
    <mergeCell ref="CY2:DA2"/>
  </mergeCells>
  <phoneticPr fontId="1" type="noConversion"/>
  <pageMargins left="0.55118110236220474" right="0.55118110236220474" top="0.39370078740157483" bottom="0.78740157480314965" header="0.31496062992125984" footer="0.31496062992125984"/>
  <pageSetup paperSize="9" scale="60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Потреба 01012017</vt:lpstr>
      <vt:lpstr>'Потреба 01012017'!Заголовки_для_печати</vt:lpstr>
      <vt:lpstr>'Потреба 01012017'!Область_печати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Supermen</cp:lastModifiedBy>
  <cp:lastPrinted>2016-06-13T11:22:01Z</cp:lastPrinted>
  <dcterms:created xsi:type="dcterms:W3CDTF">2013-06-04T10:04:40Z</dcterms:created>
  <dcterms:modified xsi:type="dcterms:W3CDTF">2016-12-01T14:49:00Z</dcterms:modified>
</cp:coreProperties>
</file>